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学事File\200_証明書・学位記等発行業務\209_2022年11月コンビニ発行検討\★★講座証明書【Fレジ➡学外発行】移行関連\Webサイト掲載用\"/>
    </mc:Choice>
  </mc:AlternateContent>
  <xr:revisionPtr revIDLastSave="0" documentId="13_ncr:1_{D32F6D68-F282-4580-835D-BCAB29CDBCF6}" xr6:coauthVersionLast="47" xr6:coauthVersionMax="47" xr10:uidLastSave="{00000000-0000-0000-0000-000000000000}"/>
  <bookViews>
    <workbookView xWindow="-120" yWindow="-120" windowWidth="20730" windowHeight="11310" xr2:uid="{F31FA5AD-4631-42F4-9F89-952DB2982F1E}"/>
  </bookViews>
  <sheets>
    <sheet name="【卒業生用】" sheetId="1" r:id="rId1"/>
    <sheet name="【卒業生用】入力方法説明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3" i="1" l="1"/>
  <c r="AA37" i="1" s="1"/>
  <c r="AA34" i="1"/>
  <c r="AA35" i="1"/>
  <c r="AA36" i="1"/>
  <c r="Y37" i="1"/>
  <c r="Y23" i="1" s="1"/>
  <c r="AA55" i="1"/>
  <c r="AA58" i="1"/>
  <c r="AA59" i="1"/>
  <c r="AA60" i="1"/>
  <c r="AA61" i="1" s="1"/>
  <c r="Y61" i="1"/>
  <c r="Y25" i="1" s="1"/>
  <c r="AA25" i="1" s="1"/>
  <c r="AA23" i="1" l="1"/>
  <c r="Y27" i="1"/>
  <c r="AA27" i="1" s="1"/>
</calcChain>
</file>

<file path=xl/sharedStrings.xml><?xml version="1.0" encoding="utf-8"?>
<sst xmlns="http://schemas.openxmlformats.org/spreadsheetml/2006/main" count="326" uniqueCount="146">
  <si>
    <t>←敬称を選択してください</t>
    <rPh sb="1" eb="3">
      <t>ケイショウ</t>
    </rPh>
    <rPh sb="4" eb="6">
      <t>センタク</t>
    </rPh>
    <phoneticPr fontId="2"/>
  </si>
  <si>
    <t>殿 ・ 御中</t>
  </si>
  <si>
    <t>【宛先】</t>
    <rPh sb="1" eb="3">
      <t>アテサキ</t>
    </rPh>
    <phoneticPr fontId="2"/>
  </si>
  <si>
    <t>※「あり」の場合、宛先を明記してください。（例：○○県教育委員会 教育長殿）</t>
    <phoneticPr fontId="2"/>
  </si>
  <si>
    <t>なし</t>
    <phoneticPr fontId="2"/>
  </si>
  <si>
    <t>□</t>
  </si>
  <si>
    <t>あり</t>
    <phoneticPr fontId="2"/>
  </si>
  <si>
    <t>厳封の必要：</t>
    <rPh sb="0" eb="2">
      <t>ゲンプウ</t>
    </rPh>
    <rPh sb="3" eb="5">
      <t>ヒツヨウ</t>
    </rPh>
    <phoneticPr fontId="2"/>
  </si>
  <si>
    <t>厳封</t>
    <rPh sb="0" eb="2">
      <t>ゲンプウ</t>
    </rPh>
    <phoneticPr fontId="2"/>
  </si>
  <si>
    <t>）</t>
    <phoneticPr fontId="2"/>
  </si>
  <si>
    <t>その他(</t>
    <rPh sb="2" eb="3">
      <t>タ</t>
    </rPh>
    <phoneticPr fontId="2"/>
  </si>
  <si>
    <t>就職先</t>
    <rPh sb="0" eb="2">
      <t>シュウショク</t>
    </rPh>
    <rPh sb="2" eb="3">
      <t>サキ</t>
    </rPh>
    <phoneticPr fontId="2"/>
  </si>
  <si>
    <t>他大学</t>
    <rPh sb="0" eb="3">
      <t>タダイガク</t>
    </rPh>
    <phoneticPr fontId="2"/>
  </si>
  <si>
    <t>教育委員会</t>
    <rPh sb="0" eb="2">
      <t>キョウイク</t>
    </rPh>
    <rPh sb="2" eb="5">
      <t>イインカイ</t>
    </rPh>
    <phoneticPr fontId="2"/>
  </si>
  <si>
    <t>⑤証明書の提出先</t>
    <rPh sb="1" eb="4">
      <t>ショウメイショ</t>
    </rPh>
    <rPh sb="5" eb="7">
      <t>テイシュツ</t>
    </rPh>
    <rPh sb="7" eb="8">
      <t>サキ</t>
    </rPh>
    <phoneticPr fontId="2"/>
  </si>
  <si>
    <t>社会教育主事</t>
    <rPh sb="0" eb="2">
      <t>シャカイ</t>
    </rPh>
    <rPh sb="2" eb="4">
      <t>キョウイク</t>
    </rPh>
    <rPh sb="4" eb="6">
      <t>シュジ</t>
    </rPh>
    <phoneticPr fontId="2"/>
  </si>
  <si>
    <t>司書教諭</t>
    <rPh sb="0" eb="2">
      <t>シショ</t>
    </rPh>
    <rPh sb="2" eb="4">
      <t>キョウユ</t>
    </rPh>
    <phoneticPr fontId="2"/>
  </si>
  <si>
    <t>図書館司書</t>
    <rPh sb="0" eb="3">
      <t>トショカン</t>
    </rPh>
    <rPh sb="3" eb="5">
      <t>シショ</t>
    </rPh>
    <phoneticPr fontId="2"/>
  </si>
  <si>
    <t>学芸員</t>
    <rPh sb="0" eb="3">
      <t>ガクゲイイン</t>
    </rPh>
    <phoneticPr fontId="2"/>
  </si>
  <si>
    <t>教職</t>
    <rPh sb="0" eb="2">
      <t>キョウショク</t>
    </rPh>
    <phoneticPr fontId="2"/>
  </si>
  <si>
    <t>④卒業/修了時に修了した課程</t>
    <rPh sb="1" eb="3">
      <t>ソツギョウ</t>
    </rPh>
    <rPh sb="4" eb="6">
      <t>シュウリョウ</t>
    </rPh>
    <rPh sb="6" eb="7">
      <t>ジ</t>
    </rPh>
    <rPh sb="8" eb="10">
      <t>シュウリョウ</t>
    </rPh>
    <rPh sb="12" eb="14">
      <t>カテイ</t>
    </rPh>
    <phoneticPr fontId="2"/>
  </si>
  <si>
    <t>登録なし</t>
    <rPh sb="0" eb="2">
      <t>トウロク</t>
    </rPh>
    <phoneticPr fontId="2"/>
  </si>
  <si>
    <t>③在学中に登録していた課程</t>
    <rPh sb="1" eb="4">
      <t>ザイガクチュウ</t>
    </rPh>
    <rPh sb="5" eb="7">
      <t>トウロク</t>
    </rPh>
    <rPh sb="11" eb="13">
      <t>カテイ</t>
    </rPh>
    <phoneticPr fontId="2"/>
  </si>
  <si>
    <t>所定用紙（用紙を同封してください）</t>
    <phoneticPr fontId="2"/>
  </si>
  <si>
    <t>立教大学の書式</t>
    <phoneticPr fontId="2"/>
  </si>
  <si>
    <t>②証明書の用紙</t>
    <rPh sb="1" eb="4">
      <t>ショウメイショ</t>
    </rPh>
    <rPh sb="5" eb="7">
      <t>ヨウシ</t>
    </rPh>
    <phoneticPr fontId="2"/>
  </si>
  <si>
    <t>ない</t>
    <phoneticPr fontId="2"/>
  </si>
  <si>
    <t>月　頃）　</t>
    <phoneticPr fontId="2"/>
  </si>
  <si>
    <t>年　</t>
    <phoneticPr fontId="2"/>
  </si>
  <si>
    <t>ある（</t>
    <phoneticPr fontId="2"/>
  </si>
  <si>
    <t>①同様の証明書依頼の有無</t>
    <rPh sb="1" eb="3">
      <t>ドウヨウ</t>
    </rPh>
    <rPh sb="4" eb="7">
      <t>ショウメイショ</t>
    </rPh>
    <rPh sb="7" eb="9">
      <t>イライ</t>
    </rPh>
    <rPh sb="10" eb="12">
      <t>ウム</t>
    </rPh>
    <phoneticPr fontId="2"/>
  </si>
  <si>
    <t>以下①～⑤の欄および厳封の要不要を必ずチェックまたは記入してください。</t>
    <rPh sb="0" eb="2">
      <t>イカ</t>
    </rPh>
    <rPh sb="6" eb="7">
      <t>ラン</t>
    </rPh>
    <rPh sb="10" eb="12">
      <t>ゲンプウ</t>
    </rPh>
    <rPh sb="13" eb="14">
      <t>ヨウ</t>
    </rPh>
    <rPh sb="14" eb="16">
      <t>フヨウ</t>
    </rPh>
    <rPh sb="17" eb="18">
      <t>カナラ</t>
    </rPh>
    <rPh sb="26" eb="28">
      <t>キニュウ</t>
    </rPh>
    <phoneticPr fontId="2"/>
  </si>
  <si>
    <t>円</t>
    <rPh sb="0" eb="1">
      <t>エン</t>
    </rPh>
    <phoneticPr fontId="2"/>
  </si>
  <si>
    <t>通</t>
    <rPh sb="0" eb="1">
      <t>ツウ</t>
    </rPh>
    <phoneticPr fontId="2"/>
  </si>
  <si>
    <t>発行手数料は、いずれも１通３００円です。</t>
    <phoneticPr fontId="2"/>
  </si>
  <si>
    <t>【様式２】　申込合計数・金額　</t>
    <rPh sb="1" eb="3">
      <t>ヨウシキ</t>
    </rPh>
    <rPh sb="6" eb="8">
      <t>モウシコミ</t>
    </rPh>
    <rPh sb="8" eb="10">
      <t>ゴウケイ</t>
    </rPh>
    <rPh sb="10" eb="11">
      <t>スウ</t>
    </rPh>
    <rPh sb="12" eb="14">
      <t>キンガク</t>
    </rPh>
    <phoneticPr fontId="2"/>
  </si>
  <si>
    <t>★科目等履修生対象</t>
    <phoneticPr fontId="2"/>
  </si>
  <si>
    <t>科目等履修生在籍証明書　 　</t>
    <rPh sb="0" eb="3">
      <t>カモクトウ</t>
    </rPh>
    <rPh sb="3" eb="6">
      <t>リシュウセイ</t>
    </rPh>
    <rPh sb="6" eb="8">
      <t>ザイセキ</t>
    </rPh>
    <rPh sb="8" eb="11">
      <t>ショウメイショ</t>
    </rPh>
    <phoneticPr fontId="2"/>
  </si>
  <si>
    <t>講座科目成績証明書　　　　　</t>
    <rPh sb="0" eb="2">
      <t>コウザ</t>
    </rPh>
    <rPh sb="2" eb="4">
      <t>カモク</t>
    </rPh>
    <rPh sb="4" eb="6">
      <t>セイセキ</t>
    </rPh>
    <rPh sb="6" eb="9">
      <t>ショウメイショ</t>
    </rPh>
    <phoneticPr fontId="2"/>
  </si>
  <si>
    <t>司書</t>
    <rPh sb="0" eb="2">
      <t>シショ</t>
    </rPh>
    <phoneticPr fontId="2"/>
  </si>
  <si>
    <t>各課程単位修得証明書</t>
    <rPh sb="0" eb="3">
      <t>カクカテイ</t>
    </rPh>
    <rPh sb="3" eb="5">
      <t>タンイ</t>
    </rPh>
    <rPh sb="5" eb="7">
      <t>シュウトク</t>
    </rPh>
    <rPh sb="7" eb="9">
      <t>ショウメイ</t>
    </rPh>
    <rPh sb="9" eb="10">
      <t>ショ</t>
    </rPh>
    <phoneticPr fontId="2"/>
  </si>
  <si>
    <t>「社会教育士の記載」の「あり」・「なし」のいずれかを○で囲んでください。所定の要件を満たしていない場合は、「社会教育士」の記載はできません。</t>
    <rPh sb="1" eb="3">
      <t>シャカイ</t>
    </rPh>
    <rPh sb="3" eb="5">
      <t>キョウイク</t>
    </rPh>
    <rPh sb="5" eb="6">
      <t>シ</t>
    </rPh>
    <rPh sb="7" eb="9">
      <t>キサイ</t>
    </rPh>
    <phoneticPr fontId="2"/>
  </si>
  <si>
    <t xml:space="preserve">*
</t>
    <phoneticPr fontId="2"/>
  </si>
  <si>
    <t xml:space="preserve">   (*「社会教育士」の記載　</t>
    <phoneticPr fontId="2"/>
  </si>
  <si>
    <t>各課程修了
証明書</t>
    <rPh sb="0" eb="3">
      <t>カクカテイ</t>
    </rPh>
    <rPh sb="3" eb="5">
      <t>シュウリョウ</t>
    </rPh>
    <rPh sb="6" eb="8">
      <t>ショウメイ</t>
    </rPh>
    <rPh sb="8" eb="9">
      <t>ショ</t>
    </rPh>
    <phoneticPr fontId="2"/>
  </si>
  <si>
    <t>学校・社会教育講座　証明書交付願　《卒業生》</t>
    <rPh sb="0" eb="9">
      <t>コウザ</t>
    </rPh>
    <rPh sb="10" eb="13">
      <t>ショウメイショ</t>
    </rPh>
    <rPh sb="13" eb="15">
      <t>コウフ</t>
    </rPh>
    <rPh sb="15" eb="16">
      <t>ネガイ</t>
    </rPh>
    <rPh sb="18" eb="21">
      <t>ソツギョウセイ</t>
    </rPh>
    <phoneticPr fontId="2"/>
  </si>
  <si>
    <t>【様式２】</t>
    <phoneticPr fontId="2"/>
  </si>
  <si>
    <t>※上記以外の証明書の交付申し込みには次ページの【様式２】を使用してください。</t>
    <rPh sb="1" eb="3">
      <t>ジョウキ</t>
    </rPh>
    <rPh sb="3" eb="5">
      <t>イガイ</t>
    </rPh>
    <rPh sb="6" eb="9">
      <t>ショウメイショ</t>
    </rPh>
    <rPh sb="10" eb="12">
      <t>コウフ</t>
    </rPh>
    <rPh sb="12" eb="13">
      <t>モウ</t>
    </rPh>
    <rPh sb="14" eb="15">
      <t>コ</t>
    </rPh>
    <rPh sb="18" eb="19">
      <t>ツギ</t>
    </rPh>
    <rPh sb="24" eb="26">
      <t>ヨウシキ</t>
    </rPh>
    <rPh sb="29" eb="31">
      <t>シヨウ</t>
    </rPh>
    <phoneticPr fontId="2"/>
  </si>
  <si>
    <t>) 年改正法</t>
    <rPh sb="2" eb="3">
      <t>ネン</t>
    </rPh>
    <rPh sb="3" eb="5">
      <t>カイセイ</t>
    </rPh>
    <rPh sb="5" eb="6">
      <t>ホウ</t>
    </rPh>
    <phoneticPr fontId="2"/>
  </si>
  <si>
    <t>その他（</t>
    <rPh sb="2" eb="3">
      <t>タ</t>
    </rPh>
    <phoneticPr fontId="2"/>
  </si>
  <si>
    <t>平成28年改正法</t>
    <rPh sb="0" eb="2">
      <t>ヘイセイ</t>
    </rPh>
    <rPh sb="4" eb="5">
      <t>ネン</t>
    </rPh>
    <rPh sb="5" eb="7">
      <t>カイセイ</t>
    </rPh>
    <rPh sb="7" eb="8">
      <t>ホウ</t>
    </rPh>
    <phoneticPr fontId="2"/>
  </si>
  <si>
    <t>平成10年改正法</t>
    <rPh sb="0" eb="2">
      <t>ヘイセイ</t>
    </rPh>
    <rPh sb="4" eb="5">
      <t>ネン</t>
    </rPh>
    <rPh sb="5" eb="7">
      <t>カイセイ</t>
    </rPh>
    <rPh sb="7" eb="8">
      <t>ホウ</t>
    </rPh>
    <phoneticPr fontId="2"/>
  </si>
  <si>
    <t>※在学生は外部への提出用の場合のみ発行します。それ以外の用途の場合は発行できません。</t>
    <rPh sb="25" eb="27">
      <t>イガイ</t>
    </rPh>
    <rPh sb="28" eb="30">
      <t>ヨウト</t>
    </rPh>
    <rPh sb="31" eb="33">
      <t>バアイ</t>
    </rPh>
    <rPh sb="34" eb="36">
      <t>ハッコウ</t>
    </rPh>
    <phoneticPr fontId="2"/>
  </si>
  <si>
    <t>その他教育委員会</t>
    <rPh sb="2" eb="3">
      <t>タ</t>
    </rPh>
    <rPh sb="3" eb="5">
      <t>キョウイク</t>
    </rPh>
    <rPh sb="5" eb="8">
      <t>イインカイ</t>
    </rPh>
    <phoneticPr fontId="2"/>
  </si>
  <si>
    <t>東京都教育委員会</t>
    <rPh sb="0" eb="3">
      <t>トウキョウト</t>
    </rPh>
    <rPh sb="3" eb="5">
      <t>キョウイク</t>
    </rPh>
    <rPh sb="5" eb="8">
      <t>イインカイ</t>
    </rPh>
    <phoneticPr fontId="2"/>
  </si>
  <si>
    <t>以下①～⑥の欄および厳封の要不要を必ずチェックまたは記入してください。</t>
    <rPh sb="0" eb="2">
      <t>イカ</t>
    </rPh>
    <rPh sb="6" eb="7">
      <t>ラン</t>
    </rPh>
    <rPh sb="10" eb="12">
      <t>ゲンプウ</t>
    </rPh>
    <rPh sb="13" eb="14">
      <t>ヨウ</t>
    </rPh>
    <rPh sb="14" eb="16">
      <t>フヨウ</t>
    </rPh>
    <rPh sb="17" eb="18">
      <t>カナラ</t>
    </rPh>
    <rPh sb="26" eb="28">
      <t>キニュウ</t>
    </rPh>
    <phoneticPr fontId="2"/>
  </si>
  <si>
    <t>【様式１】　申込合計数・金額　</t>
    <rPh sb="1" eb="3">
      <t>ヨウシキ</t>
    </rPh>
    <rPh sb="6" eb="8">
      <t>モウシコミ</t>
    </rPh>
    <rPh sb="8" eb="10">
      <t>ゴウケイ</t>
    </rPh>
    <rPh sb="10" eb="11">
      <t>スウ</t>
    </rPh>
    <rPh sb="12" eb="14">
      <t>キンガク</t>
    </rPh>
    <phoneticPr fontId="2"/>
  </si>
  <si>
    <r>
      <t>基礎資格証明書</t>
    </r>
    <r>
      <rPr>
        <sz val="11"/>
        <rFont val="ＭＳ Ｐ明朝"/>
        <family val="1"/>
        <charset val="128"/>
      </rPr>
      <t>（取得学位・体育・憲法・外国語・情報の証明）</t>
    </r>
    <rPh sb="0" eb="2">
      <t>キソ</t>
    </rPh>
    <rPh sb="2" eb="4">
      <t>シカク</t>
    </rPh>
    <rPh sb="4" eb="7">
      <t>ショウメイショ</t>
    </rPh>
    <rPh sb="8" eb="10">
      <t>シュトク</t>
    </rPh>
    <rPh sb="10" eb="12">
      <t>ガクイ</t>
    </rPh>
    <rPh sb="13" eb="15">
      <t>タイイク</t>
    </rPh>
    <rPh sb="16" eb="18">
      <t>ケンポウ</t>
    </rPh>
    <rPh sb="19" eb="22">
      <t>ガイコクゴ</t>
    </rPh>
    <rPh sb="23" eb="25">
      <t>ジョウホウ</t>
    </rPh>
    <rPh sb="26" eb="28">
      <t>ショウメイ</t>
    </rPh>
    <phoneticPr fontId="2"/>
  </si>
  <si>
    <t>】</t>
    <phoneticPr fontId="2"/>
  </si>
  <si>
    <t>教科【</t>
    <phoneticPr fontId="2"/>
  </si>
  <si>
    <t>【一種　・　専修】</t>
  </si>
  <si>
    <t xml:space="preserve">高等学校 </t>
    <phoneticPr fontId="2"/>
  </si>
  <si>
    <t>中学校　</t>
    <phoneticPr fontId="2"/>
  </si>
  <si>
    <t xml:space="preserve"> ※【一種・専修】は該当するものを○で囲んでください。
 ※中学校・高等学校は教科を必ず記入してください。
 ※基礎資格証明書の内容についても証明されます。</t>
    <rPh sb="56" eb="58">
      <t>キソ</t>
    </rPh>
    <rPh sb="58" eb="60">
      <t>シカク</t>
    </rPh>
    <rPh sb="60" eb="63">
      <t>ショウメイショ</t>
    </rPh>
    <rPh sb="64" eb="66">
      <t>ナイヨウ</t>
    </rPh>
    <rPh sb="71" eb="73">
      <t>ショウメイ</t>
    </rPh>
    <phoneticPr fontId="2"/>
  </si>
  <si>
    <t>※一種・専修を選択してください</t>
    <rPh sb="1" eb="3">
      <t>イッシュ</t>
    </rPh>
    <rPh sb="4" eb="6">
      <t>センシュウ</t>
    </rPh>
    <rPh sb="7" eb="9">
      <t>センタク</t>
    </rPh>
    <phoneticPr fontId="2"/>
  </si>
  <si>
    <t>小学校</t>
    <phoneticPr fontId="2"/>
  </si>
  <si>
    <t>学力に関する証明書</t>
    <rPh sb="0" eb="2">
      <t>ガクリョク</t>
    </rPh>
    <rPh sb="3" eb="4">
      <t>カン</t>
    </rPh>
    <rPh sb="6" eb="9">
      <t>ショウメイショ</t>
    </rPh>
    <phoneticPr fontId="2"/>
  </si>
  <si>
    <t>教職課程　証明書交付願　《卒業生・卒業見込者》</t>
    <rPh sb="0" eb="2">
      <t>キョウショク</t>
    </rPh>
    <rPh sb="2" eb="4">
      <t>カテイ</t>
    </rPh>
    <rPh sb="5" eb="8">
      <t>ショウメイショ</t>
    </rPh>
    <rPh sb="8" eb="10">
      <t>コウフ</t>
    </rPh>
    <rPh sb="10" eb="11">
      <t>ネガイ</t>
    </rPh>
    <rPh sb="13" eb="16">
      <t>ソツギョウセイ</t>
    </rPh>
    <rPh sb="17" eb="19">
      <t>ソツギョウ</t>
    </rPh>
    <rPh sb="19" eb="21">
      <t>ミコ</t>
    </rPh>
    <rPh sb="21" eb="22">
      <t>シャ</t>
    </rPh>
    <phoneticPr fontId="2"/>
  </si>
  <si>
    <t>【様式１】</t>
    <phoneticPr fontId="2"/>
  </si>
  <si>
    <t>証明書発行システムで上記の枚数分お申し込みください。</t>
    <rPh sb="0" eb="3">
      <t>ショウメイショ</t>
    </rPh>
    <rPh sb="3" eb="5">
      <t>ハッコウ</t>
    </rPh>
    <rPh sb="10" eb="12">
      <t>ジョウキ</t>
    </rPh>
    <rPh sb="13" eb="15">
      <t>マイスウ</t>
    </rPh>
    <rPh sb="15" eb="16">
      <t>ブン</t>
    </rPh>
    <rPh sb="17" eb="18">
      <t>モウ</t>
    </rPh>
    <rPh sb="19" eb="20">
      <t>コ</t>
    </rPh>
    <phoneticPr fontId="2"/>
  </si>
  <si>
    <t>合計</t>
    <rPh sb="0" eb="2">
      <t>ゴウケイ</t>
    </rPh>
    <phoneticPr fontId="2"/>
  </si>
  <si>
    <t>担当：</t>
    <rPh sb="0" eb="2">
      <t>タントウ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</si>
  <si>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</si>
  <si>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</si>
  <si>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（</t>
    <phoneticPr fontId="2"/>
  </si>
  <si>
    <t>発送</t>
    <rPh sb="0" eb="2">
      <t>ハッソウ</t>
    </rPh>
    <phoneticPr fontId="2"/>
  </si>
  <si>
    <t>＊</t>
    <phoneticPr fontId="2"/>
  </si>
  <si>
    <t>確認</t>
    <rPh sb="0" eb="2">
      <t>カクニン</t>
    </rPh>
    <phoneticPr fontId="2"/>
  </si>
  <si>
    <t>学校・社会
教育講座</t>
    <rPh sb="0" eb="2">
      <t>ガッコウ</t>
    </rPh>
    <rPh sb="3" eb="5">
      <t>シャカイ</t>
    </rPh>
    <rPh sb="6" eb="8">
      <t>キョウイク</t>
    </rPh>
    <rPh sb="8" eb="10">
      <t>コウザ</t>
    </rPh>
    <phoneticPr fontId="2"/>
  </si>
  <si>
    <t>発行番号</t>
    <rPh sb="0" eb="2">
      <t>ハッコウ</t>
    </rPh>
    <rPh sb="2" eb="4">
      <t>バンゴウ</t>
    </rPh>
    <phoneticPr fontId="2"/>
  </si>
  <si>
    <t>証明書発行システム　発行番号（</t>
    <rPh sb="0" eb="3">
      <t>ショウメイショ</t>
    </rPh>
    <rPh sb="3" eb="5">
      <t>ハッコウ</t>
    </rPh>
    <rPh sb="10" eb="12">
      <t>ハッコウ</t>
    </rPh>
    <rPh sb="12" eb="14">
      <t>バンゴウ</t>
    </rPh>
    <phoneticPr fontId="2"/>
  </si>
  <si>
    <t>教職課程</t>
    <rPh sb="0" eb="2">
      <t>キョウショク</t>
    </rPh>
    <rPh sb="2" eb="4">
      <t>カテイ</t>
    </rPh>
    <phoneticPr fontId="2"/>
  </si>
  <si>
    <t>証明書
発行
手数料</t>
    <rPh sb="0" eb="3">
      <t>ショウメイショ</t>
    </rPh>
    <rPh sb="4" eb="6">
      <t>ハッコウ</t>
    </rPh>
    <rPh sb="7" eb="10">
      <t>テスウリョウ</t>
    </rPh>
    <phoneticPr fontId="2"/>
  </si>
  <si>
    <t>◆立教大学◆
使用欄</t>
    <rPh sb="1" eb="3">
      <t>リッキョウ</t>
    </rPh>
    <rPh sb="3" eb="5">
      <t>ダイガク</t>
    </rPh>
    <rPh sb="7" eb="9">
      <t>シヨウ</t>
    </rPh>
    <rPh sb="9" eb="10">
      <t>ラン</t>
    </rPh>
    <phoneticPr fontId="2"/>
  </si>
  <si>
    <t>郵送料は配達方法・発送先(国)に応じて証明書発行システムで自動で計算され、証明書発行手数料とともに決済されます。</t>
    <rPh sb="0" eb="3">
      <t>ユウソウリョウ</t>
    </rPh>
    <rPh sb="4" eb="6">
      <t>ハイタツ</t>
    </rPh>
    <rPh sb="6" eb="8">
      <t>ホウホウ</t>
    </rPh>
    <rPh sb="9" eb="11">
      <t>ハッソウ</t>
    </rPh>
    <rPh sb="11" eb="12">
      <t>サキ</t>
    </rPh>
    <rPh sb="13" eb="14">
      <t>クニ</t>
    </rPh>
    <rPh sb="16" eb="17">
      <t>オウ</t>
    </rPh>
    <rPh sb="19" eb="22">
      <t>ショウメイショ</t>
    </rPh>
    <rPh sb="22" eb="24">
      <t>ハッコウ</t>
    </rPh>
    <rPh sb="29" eb="31">
      <t>ジドウ</t>
    </rPh>
    <rPh sb="32" eb="34">
      <t>ケイサン</t>
    </rPh>
    <rPh sb="37" eb="40">
      <t>ショウメイショ</t>
    </rPh>
    <rPh sb="40" eb="42">
      <t>ハッコウ</t>
    </rPh>
    <rPh sb="42" eb="45">
      <t>テスウリョウ</t>
    </rPh>
    <rPh sb="49" eb="51">
      <t>ケッサイ</t>
    </rPh>
    <phoneticPr fontId="2"/>
  </si>
  <si>
    <t>特定記録</t>
    <rPh sb="0" eb="2">
      <t>トクテイ</t>
    </rPh>
    <rPh sb="2" eb="4">
      <t>キロク</t>
    </rPh>
    <phoneticPr fontId="2"/>
  </si>
  <si>
    <t>速達便</t>
    <phoneticPr fontId="2"/>
  </si>
  <si>
    <t>普通便　</t>
  </si>
  <si>
    <t xml:space="preserve">【 </t>
    <phoneticPr fontId="2"/>
  </si>
  <si>
    <t xml:space="preserve">郵送で受け取る </t>
    <phoneticPr fontId="2"/>
  </si>
  <si>
    <t>証明書
受け取り方法</t>
    <rPh sb="0" eb="3">
      <t>ショウメイショ</t>
    </rPh>
    <rPh sb="4" eb="5">
      <t>ウ</t>
    </rPh>
    <rPh sb="6" eb="7">
      <t>ト</t>
    </rPh>
    <rPh sb="8" eb="10">
      <t>ホウホウ</t>
    </rPh>
    <phoneticPr fontId="2"/>
  </si>
  <si>
    <t>－</t>
    <phoneticPr fontId="2"/>
  </si>
  <si>
    <t>〒</t>
    <phoneticPr fontId="2"/>
  </si>
  <si>
    <t>住　　所</t>
    <rPh sb="0" eb="1">
      <t>ジュウ</t>
    </rPh>
    <rPh sb="3" eb="4">
      <t>ショ</t>
    </rPh>
    <phoneticPr fontId="2"/>
  </si>
  <si>
    <t>※立教大学からのメール受信をできるアドレスを記入してください。</t>
    <phoneticPr fontId="2"/>
  </si>
  <si>
    <t>E-mail</t>
    <phoneticPr fontId="2"/>
  </si>
  <si>
    <t>携帯</t>
    <rPh sb="0" eb="2">
      <t>ケイタイ</t>
    </rPh>
    <phoneticPr fontId="2"/>
  </si>
  <si>
    <t>自宅</t>
    <rPh sb="0" eb="2">
      <t>ジタク</t>
    </rPh>
    <phoneticPr fontId="2"/>
  </si>
  <si>
    <t>電話番号</t>
    <rPh sb="0" eb="2">
      <t>デンワ</t>
    </rPh>
    <rPh sb="2" eb="4">
      <t>バンゴウ</t>
    </rPh>
    <phoneticPr fontId="2"/>
  </si>
  <si>
    <t>【学生番号】</t>
    <rPh sb="1" eb="3">
      <t>ガクセイ</t>
    </rPh>
    <rPh sb="3" eb="5">
      <t>バンゴウ</t>
    </rPh>
    <phoneticPr fontId="2"/>
  </si>
  <si>
    <t>←選択</t>
    <rPh sb="1" eb="3">
      <t>センタク</t>
    </rPh>
    <phoneticPr fontId="2"/>
  </si>
  <si>
    <t>まで在籍</t>
  </si>
  <si>
    <t>年</t>
    <rPh sb="0" eb="1">
      <t>ネン</t>
    </rPh>
    <phoneticPr fontId="2"/>
  </si>
  <si>
    <t>科目等履修生</t>
    <rPh sb="0" eb="2">
      <t>カモク</t>
    </rPh>
    <rPh sb="2" eb="3">
      <t>トウ</t>
    </rPh>
    <rPh sb="3" eb="6">
      <t>リシュウセイ</t>
    </rPh>
    <phoneticPr fontId="2"/>
  </si>
  <si>
    <t>修了　・　修了見込</t>
  </si>
  <si>
    <t>専攻</t>
    <rPh sb="0" eb="2">
      <t>センコウ</t>
    </rPh>
    <phoneticPr fontId="2"/>
  </si>
  <si>
    <t>研究科</t>
    <rPh sb="0" eb="2">
      <t>ケンキュウ</t>
    </rPh>
    <rPh sb="2" eb="3">
      <t>カ</t>
    </rPh>
    <phoneticPr fontId="2"/>
  </si>
  <si>
    <t>大学院</t>
    <rPh sb="0" eb="3">
      <t>ダイガクイン</t>
    </rPh>
    <phoneticPr fontId="2"/>
  </si>
  <si>
    <t>卒業　・　卒業見込</t>
    <phoneticPr fontId="2"/>
  </si>
  <si>
    <t>学科</t>
    <rPh sb="0" eb="2">
      <t>ガッカ</t>
    </rPh>
    <phoneticPr fontId="2"/>
  </si>
  <si>
    <t>学部　</t>
    <rPh sb="0" eb="2">
      <t>ガクブ</t>
    </rPh>
    <phoneticPr fontId="2"/>
  </si>
  <si>
    <t>学部</t>
    <rPh sb="0" eb="2">
      <t>ガクブ</t>
    </rPh>
    <phoneticPr fontId="2"/>
  </si>
  <si>
    <t>所　　属</t>
    <rPh sb="0" eb="1">
      <t>トコロ</t>
    </rPh>
    <rPh sb="3" eb="4">
      <t>ゾク</t>
    </rPh>
    <phoneticPr fontId="2"/>
  </si>
  <si>
    <t>氏　　名</t>
    <rPh sb="0" eb="1">
      <t>シ</t>
    </rPh>
    <rPh sb="3" eb="4">
      <t>メイ</t>
    </rPh>
    <phoneticPr fontId="2"/>
  </si>
  <si>
    <t>西暦</t>
    <rPh sb="0" eb="2">
      <t>セイレキ</t>
    </rPh>
    <phoneticPr fontId="2"/>
  </si>
  <si>
    <t>生年月日</t>
    <rPh sb="0" eb="2">
      <t>セイネン</t>
    </rPh>
    <rPh sb="2" eb="4">
      <t>ガッピ</t>
    </rPh>
    <phoneticPr fontId="2"/>
  </si>
  <si>
    <t>（ふりがな）</t>
    <phoneticPr fontId="2"/>
  </si>
  <si>
    <t>申込日</t>
    <rPh sb="0" eb="2">
      <t>モウシコミ</t>
    </rPh>
    <rPh sb="2" eb="3">
      <t>ビ</t>
    </rPh>
    <phoneticPr fontId="2"/>
  </si>
  <si>
    <t>申込者情報</t>
    <rPh sb="0" eb="2">
      <t>モウシコミ</t>
    </rPh>
    <rPh sb="2" eb="3">
      <t>シャ</t>
    </rPh>
    <rPh sb="3" eb="5">
      <t>ジョウホウ</t>
    </rPh>
    <phoneticPr fontId="2"/>
  </si>
  <si>
    <t>※印刷して直接書き込む場合はグレー・薄オレンジの色の部分を記入・☑・〇で囲んで選択してください。</t>
    <rPh sb="1" eb="3">
      <t>インサツ</t>
    </rPh>
    <rPh sb="5" eb="7">
      <t>チョクセツ</t>
    </rPh>
    <rPh sb="7" eb="8">
      <t>カ</t>
    </rPh>
    <rPh sb="9" eb="10">
      <t>コ</t>
    </rPh>
    <rPh sb="11" eb="13">
      <t>バアイ</t>
    </rPh>
    <rPh sb="18" eb="19">
      <t>ウス</t>
    </rPh>
    <rPh sb="24" eb="25">
      <t>イロ</t>
    </rPh>
    <rPh sb="26" eb="28">
      <t>ブブン</t>
    </rPh>
    <rPh sb="29" eb="31">
      <t>キニュウ</t>
    </rPh>
    <rPh sb="36" eb="37">
      <t>カコ</t>
    </rPh>
    <rPh sb="39" eb="41">
      <t>センタク</t>
    </rPh>
    <phoneticPr fontId="2"/>
  </si>
  <si>
    <t>※Excelに入力する場合はグレーの色のついたセルに入力・選択してください。</t>
    <rPh sb="7" eb="9">
      <t>ニュウリョク</t>
    </rPh>
    <rPh sb="11" eb="13">
      <t>バアイ</t>
    </rPh>
    <rPh sb="18" eb="19">
      <t>イロ</t>
    </rPh>
    <rPh sb="26" eb="28">
      <t>ニュウリョク</t>
    </rPh>
    <rPh sb="29" eb="31">
      <t>センタク</t>
    </rPh>
    <phoneticPr fontId="2"/>
  </si>
  <si>
    <t>※□(チェックボックス)は該当するものに✓を記入(または☑を選択）してください。</t>
    <rPh sb="30" eb="32">
      <t>センタク</t>
    </rPh>
    <phoneticPr fontId="2"/>
  </si>
  <si>
    <t>【卒業生用】　教職課程／学校・社会教育講座　証明書交付願</t>
    <rPh sb="1" eb="5">
      <t>ソツギョウセイヨウ</t>
    </rPh>
    <rPh sb="7" eb="9">
      <t>キョウショク</t>
    </rPh>
    <rPh sb="9" eb="11">
      <t>カテイ</t>
    </rPh>
    <rPh sb="12" eb="14">
      <t>ガッコウ</t>
    </rPh>
    <rPh sb="15" eb="17">
      <t>シャカイ</t>
    </rPh>
    <rPh sb="17" eb="19">
      <t>キョウイク</t>
    </rPh>
    <rPh sb="19" eb="21">
      <t>コウザ</t>
    </rPh>
    <rPh sb="22" eb="25">
      <t>ショウメイショ</t>
    </rPh>
    <rPh sb="25" eb="27">
      <t>コウフ</t>
    </rPh>
    <rPh sb="27" eb="28">
      <t>ネガイ</t>
    </rPh>
    <phoneticPr fontId="2"/>
  </si>
  <si>
    <t>変更してしまっても問題ありません。そのままアップロードしてください。</t>
    <rPh sb="0" eb="2">
      <t>ヘンコウ</t>
    </rPh>
    <rPh sb="9" eb="11">
      <t>モンダイ</t>
    </rPh>
    <phoneticPr fontId="2"/>
  </si>
  <si>
    <t>申込の際は、証明書交付願のExcelファイルをアップロードしてください。ファイル名の変更は不要ですが、</t>
    <rPh sb="0" eb="2">
      <t>モウシコミ</t>
    </rPh>
    <rPh sb="3" eb="4">
      <t>サイ</t>
    </rPh>
    <rPh sb="6" eb="9">
      <t>ショウメイショ</t>
    </rPh>
    <rPh sb="9" eb="11">
      <t>コウフ</t>
    </rPh>
    <rPh sb="11" eb="12">
      <t>ネガイ</t>
    </rPh>
    <rPh sb="40" eb="41">
      <t>メイ</t>
    </rPh>
    <rPh sb="42" eb="44">
      <t>ヘンコウ</t>
    </rPh>
    <rPh sb="45" eb="47">
      <t>フヨウ</t>
    </rPh>
    <phoneticPr fontId="2"/>
  </si>
  <si>
    <t>申込枚数の確認</t>
    <rPh sb="0" eb="2">
      <t>モウシコミ</t>
    </rPh>
    <rPh sb="2" eb="4">
      <t>マイスウ</t>
    </rPh>
    <rPh sb="5" eb="7">
      <t>カクニン</t>
    </rPh>
    <phoneticPr fontId="2"/>
  </si>
  <si>
    <t>*</t>
    <phoneticPr fontId="2"/>
  </si>
  <si>
    <t>【様式１】以外の証明書(学校・社会教育講座の証明書）をご希望の場合は、2ページ目の</t>
    <rPh sb="1" eb="3">
      <t>ヨウシキ</t>
    </rPh>
    <rPh sb="5" eb="7">
      <t>イガイ</t>
    </rPh>
    <rPh sb="8" eb="11">
      <t>ショウメイショ</t>
    </rPh>
    <rPh sb="12" eb="14">
      <t>ガッコウ</t>
    </rPh>
    <rPh sb="15" eb="17">
      <t>シャカイ</t>
    </rPh>
    <rPh sb="17" eb="19">
      <t>キョウイク</t>
    </rPh>
    <rPh sb="19" eb="21">
      <t>コウザ</t>
    </rPh>
    <rPh sb="22" eb="25">
      <t>ショウメイショ</t>
    </rPh>
    <rPh sb="28" eb="30">
      <t>キボウ</t>
    </rPh>
    <rPh sb="31" eb="33">
      <t>バアイ</t>
    </rPh>
    <rPh sb="39" eb="40">
      <t>メ</t>
    </rPh>
    <phoneticPr fontId="2"/>
  </si>
  <si>
    <t>裏面の入力</t>
    <rPh sb="0" eb="2">
      <t>リメン</t>
    </rPh>
    <rPh sb="3" eb="5">
      <t>ニュウリョク</t>
    </rPh>
    <phoneticPr fontId="2"/>
  </si>
  <si>
    <t>色のセルは自動的に計算されます。</t>
    <rPh sb="0" eb="1">
      <t>イロ</t>
    </rPh>
    <rPh sb="5" eb="8">
      <t>ジドウテキ</t>
    </rPh>
    <rPh sb="9" eb="11">
      <t>ケイサン</t>
    </rPh>
    <phoneticPr fontId="2"/>
  </si>
  <si>
    <t>発行を希望する証明書の枚数を必ず入力してください。</t>
    <rPh sb="0" eb="2">
      <t>ハッコウ</t>
    </rPh>
    <rPh sb="3" eb="5">
      <t>キボウ</t>
    </rPh>
    <rPh sb="7" eb="10">
      <t>ショウメイショ</t>
    </rPh>
    <rPh sb="11" eb="13">
      <t>マイスウ</t>
    </rPh>
    <rPh sb="14" eb="15">
      <t>カナラ</t>
    </rPh>
    <rPh sb="16" eb="18">
      <t>ニュウリョク</t>
    </rPh>
    <phoneticPr fontId="2"/>
  </si>
  <si>
    <t>枚数の入力</t>
    <rPh sb="0" eb="2">
      <t>マイスウ</t>
    </rPh>
    <rPh sb="3" eb="5">
      <t>ニュウリョク</t>
    </rPh>
    <phoneticPr fontId="2"/>
  </si>
  <si>
    <t>セルを選択した際、何も現れない場合は自由に入力可能です。</t>
    <rPh sb="3" eb="5">
      <t>センタク</t>
    </rPh>
    <rPh sb="7" eb="8">
      <t>サイ</t>
    </rPh>
    <rPh sb="9" eb="10">
      <t>ナニ</t>
    </rPh>
    <rPh sb="11" eb="12">
      <t>アラワ</t>
    </rPh>
    <rPh sb="15" eb="17">
      <t>バアイ</t>
    </rPh>
    <rPh sb="18" eb="20">
      <t>ジユウ</t>
    </rPh>
    <rPh sb="21" eb="23">
      <t>ニュウリョク</t>
    </rPh>
    <rPh sb="23" eb="25">
      <t>カノウ</t>
    </rPh>
    <phoneticPr fontId="2"/>
  </si>
  <si>
    <t>セルの入力方法</t>
    <rPh sb="3" eb="5">
      <t>ニュウリョク</t>
    </rPh>
    <rPh sb="5" eb="7">
      <t>ホウホウ</t>
    </rPh>
    <phoneticPr fontId="2"/>
  </si>
  <si>
    <t>セルを選択した際に右に「▽」のマークが現れたら選択肢の中から適当なものを選択してください。</t>
    <rPh sb="3" eb="5">
      <t>センタク</t>
    </rPh>
    <rPh sb="7" eb="8">
      <t>サイ</t>
    </rPh>
    <rPh sb="9" eb="10">
      <t>ミギ</t>
    </rPh>
    <rPh sb="19" eb="20">
      <t>アラワ</t>
    </rPh>
    <rPh sb="23" eb="26">
      <t>センタクシ</t>
    </rPh>
    <rPh sb="27" eb="28">
      <t>ナカ</t>
    </rPh>
    <rPh sb="30" eb="32">
      <t>テキトウ</t>
    </rPh>
    <rPh sb="36" eb="38">
      <t>センタク</t>
    </rPh>
    <phoneticPr fontId="2"/>
  </si>
  <si>
    <t>リストからの選択方法</t>
    <rPh sb="6" eb="8">
      <t>センタク</t>
    </rPh>
    <rPh sb="8" eb="10">
      <t>ホウホウ</t>
    </rPh>
    <phoneticPr fontId="2"/>
  </si>
  <si>
    <t>□のセルを選択すると現れる「▽」のボタンを押すと選択肢が表示されます。ここで☑を選択してください。</t>
    <rPh sb="5" eb="7">
      <t>センタク</t>
    </rPh>
    <rPh sb="10" eb="11">
      <t>アラワ</t>
    </rPh>
    <rPh sb="21" eb="22">
      <t>オ</t>
    </rPh>
    <rPh sb="24" eb="27">
      <t>センタクシ</t>
    </rPh>
    <rPh sb="28" eb="30">
      <t>ヒョウジ</t>
    </rPh>
    <rPh sb="40" eb="42">
      <t>センタク</t>
    </rPh>
    <phoneticPr fontId="2"/>
  </si>
  <si>
    <t>✔の方法</t>
    <rPh sb="2" eb="4">
      <t>ホウホウ</t>
    </rPh>
    <phoneticPr fontId="2"/>
  </si>
  <si>
    <t>色のセルの部分に入力・または選択してください。(編集不可能な範囲のセルにはロックがかかっています。）</t>
    <rPh sb="0" eb="1">
      <t>イロ</t>
    </rPh>
    <rPh sb="5" eb="7">
      <t>ブブン</t>
    </rPh>
    <rPh sb="8" eb="10">
      <t>ニュウリョク</t>
    </rPh>
    <rPh sb="14" eb="16">
      <t>センタク</t>
    </rPh>
    <phoneticPr fontId="2"/>
  </si>
  <si>
    <t>Excelのファイルに直接入力する場合</t>
    <rPh sb="11" eb="13">
      <t>チョクセツ</t>
    </rPh>
    <rPh sb="13" eb="15">
      <t>ニュウリョク</t>
    </rPh>
    <rPh sb="17" eb="19">
      <t>バアイ</t>
    </rPh>
    <phoneticPr fontId="2"/>
  </si>
  <si>
    <t>教職／学校・社会教育講座証明書交付願　記入・入力方法</t>
    <rPh sb="0" eb="2">
      <t>キョウショク</t>
    </rPh>
    <rPh sb="3" eb="5">
      <t>ガッコウ</t>
    </rPh>
    <rPh sb="6" eb="8">
      <t>シャカイ</t>
    </rPh>
    <rPh sb="8" eb="10">
      <t>キョウイク</t>
    </rPh>
    <rPh sb="10" eb="12">
      <t>コウザ</t>
    </rPh>
    <rPh sb="12" eb="15">
      <t>ショウメイショ</t>
    </rPh>
    <rPh sb="15" eb="17">
      <t>コウフ</t>
    </rPh>
    <rPh sb="17" eb="18">
      <t>ネガイ</t>
    </rPh>
    <rPh sb="19" eb="21">
      <t>キニュウ</t>
    </rPh>
    <rPh sb="22" eb="24">
      <t>ニュウリョク</t>
    </rPh>
    <rPh sb="24" eb="26">
      <t>ホウホウ</t>
    </rPh>
    <phoneticPr fontId="2"/>
  </si>
  <si>
    <t>【様式２】に必要な証明書の種類を入力してください。</t>
    <rPh sb="1" eb="3">
      <t>ヨウシキ</t>
    </rPh>
    <rPh sb="6" eb="8">
      <t>ヒツヨウ</t>
    </rPh>
    <rPh sb="9" eb="12">
      <t>ショウメイショ</t>
    </rPh>
    <rPh sb="13" eb="15">
      <t>シュルイ</t>
    </rPh>
    <rPh sb="16" eb="18">
      <t>ニュウリョク</t>
    </rPh>
    <phoneticPr fontId="2"/>
  </si>
  <si>
    <t>交付願は表裏2ページで構成されています。</t>
    <rPh sb="0" eb="2">
      <t>コウフ</t>
    </rPh>
    <rPh sb="2" eb="3">
      <t>ネガイ</t>
    </rPh>
    <rPh sb="4" eb="5">
      <t>オモテ</t>
    </rPh>
    <rPh sb="5" eb="6">
      <t>ウラ</t>
    </rPh>
    <rPh sb="11" eb="13">
      <t>コウセイ</t>
    </rPh>
    <phoneticPr fontId="2"/>
  </si>
  <si>
    <t>入力された証明書の申し込み枚数は1ページ目の中央右側に枚数が計算されます。</t>
    <rPh sb="0" eb="2">
      <t>ニュウリョク</t>
    </rPh>
    <rPh sb="5" eb="8">
      <t>ショウメイショ</t>
    </rPh>
    <rPh sb="9" eb="10">
      <t>モウ</t>
    </rPh>
    <rPh sb="11" eb="12">
      <t>コ</t>
    </rPh>
    <rPh sb="13" eb="15">
      <t>マイスウ</t>
    </rPh>
    <rPh sb="20" eb="21">
      <t>メ</t>
    </rPh>
    <rPh sb="22" eb="24">
      <t>チュウオウ</t>
    </rPh>
    <rPh sb="24" eb="26">
      <t>ミギガワ</t>
    </rPh>
    <rPh sb="27" eb="29">
      <t>マイスウ</t>
    </rPh>
    <rPh sb="30" eb="32">
      <t>ケイサン</t>
    </rPh>
    <phoneticPr fontId="2"/>
  </si>
  <si>
    <t>この枚数を証明書発行システムでお申込みください。</t>
    <rPh sb="16" eb="18">
      <t>モウシコ</t>
    </rPh>
    <phoneticPr fontId="2"/>
  </si>
  <si>
    <r>
      <t xml:space="preserve">⑥免許法について
  </t>
    </r>
    <r>
      <rPr>
        <sz val="8"/>
        <rFont val="ＭＳ Ｐ明朝"/>
        <family val="1"/>
        <charset val="128"/>
      </rPr>
      <t>※不明な場合は提出先に問合せること</t>
    </r>
    <rPh sb="1" eb="3">
      <t>メンキョ</t>
    </rPh>
    <rPh sb="3" eb="4">
      <t>ホウ</t>
    </rPh>
    <rPh sb="12" eb="14">
      <t>フメイ</t>
    </rPh>
    <rPh sb="15" eb="17">
      <t>バアイ</t>
    </rPh>
    <rPh sb="18" eb="20">
      <t>テイシュツ</t>
    </rPh>
    <rPh sb="20" eb="21">
      <t>サキ</t>
    </rPh>
    <rPh sb="22" eb="24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</si>
</sst>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3"/>
      <name val="ＭＳ Ｐ明朝"/>
      <family val="1"/>
      <charset val="128"/>
    </font>
    <font>
      <sz val="7.5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FDBFE8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FD7F"/>
        <bgColor rgb="FF000000"/>
      </patternFill>
    </fill>
    <fill>
      <patternFill patternType="solid">
        <fgColor rgb="FF75DB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5FC"/>
        <bgColor rgb="FF000000"/>
      </patternFill>
    </fill>
  </fills>
  <borders count="8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theme="1" tint="0.499984740745262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/>
      <top style="hair">
        <color indexed="64"/>
      </top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thin">
        <color indexed="64"/>
      </left>
      <right/>
      <top/>
      <bottom style="dotted">
        <color theme="1" tint="0.499984740745262"/>
      </bottom>
      <diagonal/>
    </border>
    <border>
      <left/>
      <right style="medium">
        <color indexed="64"/>
      </right>
      <top style="dotted">
        <color theme="1" tint="0.499984740745262"/>
      </top>
      <bottom style="hair">
        <color indexed="64"/>
      </bottom>
      <diagonal/>
    </border>
    <border>
      <left/>
      <right/>
      <top style="dotted">
        <color theme="1" tint="0.499984740745262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1" fillId="6" borderId="30" xfId="0" applyFont="1" applyFill="1" applyBorder="1" applyAlignment="1" applyProtection="1">
      <alignment vertical="center" shrinkToFit="1"/>
    </xf>
    <xf numFmtId="0" fontId="6" fillId="0" borderId="3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11" fillId="4" borderId="14" xfId="0" applyFont="1" applyFill="1" applyBorder="1" applyAlignment="1" applyProtection="1">
      <alignment horizontal="right" vertical="center"/>
      <protection locked="0"/>
    </xf>
    <xf numFmtId="0" fontId="6" fillId="0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1" fillId="4" borderId="19" xfId="0" applyFont="1" applyFill="1" applyBorder="1" applyAlignment="1" applyProtection="1">
      <alignment horizontal="right" vertical="center"/>
      <protection locked="0"/>
    </xf>
    <xf numFmtId="0" fontId="5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vertical="top" shrinkToFit="1"/>
    </xf>
    <xf numFmtId="0" fontId="13" fillId="0" borderId="0" xfId="0" applyFont="1" applyFill="1" applyBorder="1" applyAlignment="1">
      <alignment vertical="center" shrinkToFit="1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 shrinkToFit="1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vertical="center"/>
    </xf>
    <xf numFmtId="0" fontId="8" fillId="4" borderId="0" xfId="0" applyFont="1" applyFill="1" applyBorder="1" applyAlignment="1" applyProtection="1">
      <alignment horizontal="center" vertical="center" shrinkToFit="1"/>
      <protection locked="0"/>
    </xf>
    <xf numFmtId="0" fontId="8" fillId="4" borderId="14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8" fillId="4" borderId="18" xfId="0" applyFont="1" applyFill="1" applyBorder="1" applyAlignment="1" applyProtection="1">
      <alignment horizontal="center" vertical="center" shrinkToFit="1"/>
      <protection locked="0"/>
    </xf>
    <xf numFmtId="0" fontId="8" fillId="4" borderId="19" xfId="0" applyFont="1" applyFill="1" applyBorder="1" applyAlignment="1" applyProtection="1">
      <alignment horizontal="center" vertical="center" shrinkToFit="1"/>
      <protection locked="0"/>
    </xf>
    <xf numFmtId="0" fontId="8" fillId="4" borderId="24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/>
    </xf>
    <xf numFmtId="0" fontId="11" fillId="4" borderId="53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>
      <alignment horizontal="right" vertical="center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 applyProtection="1">
      <alignment vertical="center"/>
      <protection locked="0"/>
    </xf>
    <xf numFmtId="0" fontId="8" fillId="4" borderId="54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11" fillId="0" borderId="4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right" vertical="center"/>
    </xf>
    <xf numFmtId="0" fontId="1" fillId="0" borderId="55" xfId="0" applyFont="1" applyFill="1" applyBorder="1" applyAlignment="1">
      <alignment vertical="center"/>
    </xf>
    <xf numFmtId="0" fontId="1" fillId="0" borderId="56" xfId="0" applyFont="1" applyFill="1" applyBorder="1" applyAlignment="1">
      <alignment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center"/>
    </xf>
    <xf numFmtId="0" fontId="1" fillId="0" borderId="37" xfId="0" applyFont="1" applyFill="1" applyBorder="1" applyAlignment="1">
      <alignment horizontal="right" vertical="center"/>
    </xf>
    <xf numFmtId="0" fontId="1" fillId="0" borderId="58" xfId="0" applyFont="1" applyFill="1" applyBorder="1" applyAlignment="1">
      <alignment vertical="center"/>
    </xf>
    <xf numFmtId="0" fontId="1" fillId="0" borderId="58" xfId="0" applyFont="1" applyFill="1" applyBorder="1" applyAlignment="1">
      <alignment horizontal="right" vertical="center"/>
    </xf>
    <xf numFmtId="0" fontId="11" fillId="4" borderId="37" xfId="0" applyFont="1" applyFill="1" applyBorder="1" applyAlignment="1" applyProtection="1">
      <alignment vertical="center"/>
      <protection locked="0"/>
    </xf>
    <xf numFmtId="0" fontId="7" fillId="0" borderId="37" xfId="0" applyFont="1" applyFill="1" applyBorder="1" applyAlignment="1">
      <alignment vertical="center"/>
    </xf>
    <xf numFmtId="0" fontId="7" fillId="0" borderId="37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1" fillId="4" borderId="63" xfId="0" applyFont="1" applyFill="1" applyBorder="1" applyAlignment="1" applyProtection="1">
      <alignment vertical="center"/>
      <protection locked="0"/>
    </xf>
    <xf numFmtId="0" fontId="9" fillId="0" borderId="48" xfId="0" applyFont="1" applyFill="1" applyBorder="1" applyAlignment="1">
      <alignment horizontal="center" vertical="center"/>
    </xf>
    <xf numFmtId="0" fontId="23" fillId="4" borderId="49" xfId="0" applyFont="1" applyFill="1" applyBorder="1" applyAlignment="1" applyProtection="1">
      <alignment horizontal="center" vertical="center"/>
      <protection locked="0"/>
    </xf>
    <xf numFmtId="0" fontId="9" fillId="0" borderId="4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6" fillId="9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23" fillId="0" borderId="0" xfId="0" applyFont="1">
      <alignment vertical="center"/>
    </xf>
    <xf numFmtId="0" fontId="3" fillId="0" borderId="0" xfId="0" applyFont="1" applyFill="1" applyBorder="1" applyAlignment="1">
      <alignment horizontal="left"/>
    </xf>
    <xf numFmtId="0" fontId="16" fillId="10" borderId="50" xfId="0" applyFont="1" applyFill="1" applyBorder="1" applyAlignment="1">
      <alignment horizontal="center" vertical="center"/>
    </xf>
    <xf numFmtId="0" fontId="16" fillId="10" borderId="49" xfId="0" applyFont="1" applyFill="1" applyBorder="1" applyAlignment="1">
      <alignment horizontal="center" vertical="center"/>
    </xf>
    <xf numFmtId="0" fontId="16" fillId="10" borderId="48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shrinkToFit="1"/>
    </xf>
    <xf numFmtId="0" fontId="24" fillId="10" borderId="50" xfId="0" applyFont="1" applyFill="1" applyBorder="1" applyAlignment="1">
      <alignment horizontal="left" vertical="center" shrinkToFit="1"/>
    </xf>
    <xf numFmtId="0" fontId="24" fillId="10" borderId="49" xfId="0" applyFont="1" applyFill="1" applyBorder="1" applyAlignment="1">
      <alignment horizontal="left" vertical="center" shrinkToFit="1"/>
    </xf>
    <xf numFmtId="0" fontId="24" fillId="10" borderId="82" xfId="0" applyFont="1" applyFill="1" applyBorder="1" applyAlignment="1">
      <alignment horizontal="left" vertical="center" shrinkToFit="1"/>
    </xf>
    <xf numFmtId="0" fontId="7" fillId="10" borderId="49" xfId="0" applyFont="1" applyFill="1" applyBorder="1" applyAlignment="1">
      <alignment horizontal="center" vertical="center"/>
    </xf>
    <xf numFmtId="0" fontId="7" fillId="10" borderId="8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11" fillId="4" borderId="27" xfId="0" applyFont="1" applyFill="1" applyBorder="1" applyAlignment="1" applyProtection="1">
      <alignment horizontal="center" vertical="center"/>
      <protection locked="0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22" fillId="0" borderId="4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10" borderId="76" xfId="0" applyFont="1" applyFill="1" applyBorder="1" applyAlignment="1">
      <alignment horizontal="center" vertical="center"/>
    </xf>
    <xf numFmtId="0" fontId="22" fillId="10" borderId="74" xfId="0" applyFont="1" applyFill="1" applyBorder="1" applyAlignment="1">
      <alignment horizontal="center" vertical="center"/>
    </xf>
    <xf numFmtId="0" fontId="22" fillId="10" borderId="73" xfId="0" applyFont="1" applyFill="1" applyBorder="1" applyAlignment="1">
      <alignment horizontal="center" vertical="center"/>
    </xf>
    <xf numFmtId="0" fontId="23" fillId="4" borderId="74" xfId="0" applyFont="1" applyFill="1" applyBorder="1" applyAlignment="1" applyProtection="1">
      <alignment horizontal="center" vertical="center"/>
      <protection locked="0"/>
    </xf>
    <xf numFmtId="0" fontId="23" fillId="4" borderId="73" xfId="0" applyFont="1" applyFill="1" applyBorder="1" applyAlignment="1" applyProtection="1">
      <alignment horizontal="center" vertical="center"/>
      <protection locked="0"/>
    </xf>
    <xf numFmtId="0" fontId="23" fillId="4" borderId="75" xfId="0" applyFont="1" applyFill="1" applyBorder="1" applyAlignment="1" applyProtection="1">
      <alignment horizontal="center" vertical="center"/>
      <protection locked="0"/>
    </xf>
    <xf numFmtId="0" fontId="12" fillId="10" borderId="80" xfId="0" applyFont="1" applyFill="1" applyBorder="1" applyAlignment="1">
      <alignment horizontal="center" vertical="center"/>
    </xf>
    <xf numFmtId="0" fontId="12" fillId="10" borderId="78" xfId="0" applyFont="1" applyFill="1" applyBorder="1" applyAlignment="1">
      <alignment horizontal="center" vertical="center"/>
    </xf>
    <xf numFmtId="0" fontId="12" fillId="10" borderId="77" xfId="0" applyFont="1" applyFill="1" applyBorder="1" applyAlignment="1">
      <alignment horizontal="center" vertical="center"/>
    </xf>
    <xf numFmtId="0" fontId="11" fillId="4" borderId="78" xfId="0" applyFont="1" applyFill="1" applyBorder="1" applyAlignment="1" applyProtection="1">
      <alignment horizontal="center" vertical="center"/>
      <protection locked="0"/>
    </xf>
    <xf numFmtId="0" fontId="11" fillId="4" borderId="77" xfId="0" applyFont="1" applyFill="1" applyBorder="1" applyAlignment="1" applyProtection="1">
      <alignment horizontal="center" vertical="center"/>
      <protection locked="0"/>
    </xf>
    <xf numFmtId="0" fontId="23" fillId="0" borderId="81" xfId="0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right" vertical="center"/>
    </xf>
    <xf numFmtId="0" fontId="23" fillId="4" borderId="49" xfId="0" applyFont="1" applyFill="1" applyBorder="1" applyAlignment="1" applyProtection="1">
      <alignment horizontal="center" vertical="center"/>
      <protection locked="0"/>
    </xf>
    <xf numFmtId="0" fontId="11" fillId="4" borderId="79" xfId="0" applyFont="1" applyFill="1" applyBorder="1" applyAlignment="1" applyProtection="1">
      <alignment horizontal="center" vertical="center"/>
      <protection locked="0"/>
    </xf>
    <xf numFmtId="0" fontId="7" fillId="10" borderId="27" xfId="0" applyFont="1" applyFill="1" applyBorder="1" applyAlignment="1">
      <alignment horizontal="center" vertical="center" wrapText="1"/>
    </xf>
    <xf numFmtId="0" fontId="7" fillId="10" borderId="46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0" fontId="7" fillId="10" borderId="39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37" xfId="0" applyFont="1" applyFill="1" applyBorder="1" applyAlignment="1" applyProtection="1">
      <alignment horizontal="center" vertical="center"/>
      <protection locked="0"/>
    </xf>
    <xf numFmtId="0" fontId="11" fillId="4" borderId="67" xfId="0" applyFont="1" applyFill="1" applyBorder="1" applyAlignment="1" applyProtection="1">
      <alignment horizontal="left" vertical="center"/>
      <protection locked="0"/>
    </xf>
    <xf numFmtId="0" fontId="11" fillId="4" borderId="66" xfId="0" applyFont="1" applyFill="1" applyBorder="1" applyAlignment="1" applyProtection="1">
      <alignment horizontal="left" vertical="center"/>
      <protection locked="0"/>
    </xf>
    <xf numFmtId="0" fontId="6" fillId="0" borderId="65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/>
    </xf>
    <xf numFmtId="0" fontId="7" fillId="10" borderId="58" xfId="0" applyFont="1" applyFill="1" applyBorder="1" applyAlignment="1">
      <alignment horizontal="center" vertical="center"/>
    </xf>
    <xf numFmtId="0" fontId="7" fillId="10" borderId="60" xfId="0" applyFont="1" applyFill="1" applyBorder="1" applyAlignment="1">
      <alignment horizontal="center" vertical="center"/>
    </xf>
    <xf numFmtId="49" fontId="11" fillId="4" borderId="59" xfId="0" applyNumberFormat="1" applyFont="1" applyFill="1" applyBorder="1" applyAlignment="1" applyProtection="1">
      <alignment horizontal="center" vertical="center"/>
      <protection locked="0"/>
    </xf>
    <xf numFmtId="49" fontId="11" fillId="4" borderId="58" xfId="0" applyNumberFormat="1" applyFont="1" applyFill="1" applyBorder="1" applyAlignment="1" applyProtection="1">
      <alignment horizontal="center" vertical="center"/>
      <protection locked="0"/>
    </xf>
    <xf numFmtId="49" fontId="11" fillId="4" borderId="58" xfId="0" applyNumberFormat="1" applyFont="1" applyFill="1" applyBorder="1" applyAlignment="1" applyProtection="1">
      <alignment horizontal="left" vertical="center"/>
      <protection locked="0"/>
    </xf>
    <xf numFmtId="49" fontId="11" fillId="4" borderId="57" xfId="0" applyNumberFormat="1" applyFont="1" applyFill="1" applyBorder="1" applyAlignment="1" applyProtection="1">
      <alignment horizontal="left" vertical="center"/>
      <protection locked="0"/>
    </xf>
    <xf numFmtId="0" fontId="7" fillId="10" borderId="37" xfId="0" applyFont="1" applyFill="1" applyBorder="1" applyAlignment="1">
      <alignment horizontal="center" vertical="center"/>
    </xf>
    <xf numFmtId="0" fontId="7" fillId="10" borderId="39" xfId="0" applyFont="1" applyFill="1" applyBorder="1" applyAlignment="1">
      <alignment horizontal="center" vertical="center"/>
    </xf>
    <xf numFmtId="49" fontId="11" fillId="4" borderId="38" xfId="0" applyNumberFormat="1" applyFont="1" applyFill="1" applyBorder="1" applyAlignment="1" applyProtection="1">
      <alignment horizontal="center" vertical="center"/>
      <protection locked="0"/>
    </xf>
    <xf numFmtId="49" fontId="11" fillId="4" borderId="37" xfId="0" applyNumberFormat="1" applyFont="1" applyFill="1" applyBorder="1" applyAlignment="1" applyProtection="1">
      <alignment horizontal="center" vertical="center"/>
      <protection locked="0"/>
    </xf>
    <xf numFmtId="49" fontId="11" fillId="4" borderId="37" xfId="0" applyNumberFormat="1" applyFont="1" applyFill="1" applyBorder="1" applyAlignment="1" applyProtection="1">
      <alignment horizontal="left" vertical="center"/>
      <protection locked="0"/>
    </xf>
    <xf numFmtId="49" fontId="11" fillId="4" borderId="36" xfId="0" applyNumberFormat="1" applyFont="1" applyFill="1" applyBorder="1" applyAlignment="1" applyProtection="1">
      <alignment horizontal="left" vertical="center"/>
      <protection locked="0"/>
    </xf>
    <xf numFmtId="0" fontId="7" fillId="10" borderId="40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 vertical="center"/>
    </xf>
    <xf numFmtId="0" fontId="7" fillId="10" borderId="63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11" fillId="4" borderId="72" xfId="0" applyFont="1" applyFill="1" applyBorder="1" applyAlignment="1" applyProtection="1">
      <alignment horizontal="left" vertical="center"/>
      <protection locked="0"/>
    </xf>
    <xf numFmtId="0" fontId="11" fillId="4" borderId="56" xfId="0" applyFont="1" applyFill="1" applyBorder="1" applyAlignment="1" applyProtection="1">
      <alignment horizontal="left" vertical="center"/>
      <protection locked="0"/>
    </xf>
    <xf numFmtId="0" fontId="6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1" fillId="4" borderId="70" xfId="0" applyFont="1" applyFill="1" applyBorder="1" applyAlignment="1" applyProtection="1">
      <alignment horizontal="right" vertical="center"/>
      <protection locked="0"/>
    </xf>
    <xf numFmtId="0" fontId="11" fillId="4" borderId="63" xfId="0" applyFont="1" applyFill="1" applyBorder="1" applyAlignment="1" applyProtection="1">
      <alignment horizontal="right" vertical="center"/>
      <protection locked="0"/>
    </xf>
    <xf numFmtId="0" fontId="11" fillId="4" borderId="63" xfId="0" applyFont="1" applyFill="1" applyBorder="1" applyAlignment="1" applyProtection="1">
      <alignment horizontal="left" vertical="center" shrinkToFit="1"/>
      <protection locked="0"/>
    </xf>
    <xf numFmtId="0" fontId="3" fillId="0" borderId="69" xfId="0" applyFont="1" applyFill="1" applyBorder="1" applyAlignment="1">
      <alignment horizontal="left" vertical="center"/>
    </xf>
    <xf numFmtId="0" fontId="6" fillId="0" borderId="69" xfId="0" applyFont="1" applyFill="1" applyBorder="1" applyAlignment="1">
      <alignment horizontal="center" vertical="center"/>
    </xf>
    <xf numFmtId="0" fontId="11" fillId="4" borderId="69" xfId="0" applyFont="1" applyFill="1" applyBorder="1" applyAlignment="1" applyProtection="1">
      <alignment horizontal="center" vertical="center"/>
      <protection locked="0"/>
    </xf>
    <xf numFmtId="0" fontId="11" fillId="4" borderId="68" xfId="0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Border="1" applyAlignment="1">
      <alignment horizontal="center" vertical="center"/>
    </xf>
    <xf numFmtId="0" fontId="7" fillId="10" borderId="4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11" fillId="4" borderId="38" xfId="0" applyFont="1" applyFill="1" applyBorder="1" applyAlignment="1" applyProtection="1">
      <alignment horizontal="right" vertical="center"/>
      <protection locked="0"/>
    </xf>
    <xf numFmtId="0" fontId="11" fillId="4" borderId="37" xfId="0" applyFont="1" applyFill="1" applyBorder="1" applyAlignment="1" applyProtection="1">
      <alignment horizontal="right" vertical="center"/>
      <protection locked="0"/>
    </xf>
    <xf numFmtId="0" fontId="11" fillId="4" borderId="37" xfId="0" applyFont="1" applyFill="1" applyBorder="1" applyAlignment="1" applyProtection="1">
      <alignment horizontal="left" vertical="center" shrinkToFit="1"/>
      <protection locked="0"/>
    </xf>
    <xf numFmtId="0" fontId="11" fillId="3" borderId="37" xfId="0" applyFont="1" applyFill="1" applyBorder="1" applyAlignment="1" applyProtection="1">
      <alignment horizontal="left" vertical="center" shrinkToFit="1"/>
      <protection locked="0"/>
    </xf>
    <xf numFmtId="0" fontId="3" fillId="0" borderId="62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center" vertical="center"/>
    </xf>
    <xf numFmtId="0" fontId="1" fillId="4" borderId="62" xfId="0" applyFont="1" applyFill="1" applyBorder="1" applyAlignment="1" applyProtection="1">
      <alignment horizontal="center"/>
      <protection locked="0"/>
    </xf>
    <xf numFmtId="0" fontId="1" fillId="4" borderId="61" xfId="0" applyFont="1" applyFill="1" applyBorder="1" applyAlignment="1" applyProtection="1">
      <alignment horizontal="center"/>
      <protection locked="0"/>
    </xf>
    <xf numFmtId="0" fontId="6" fillId="0" borderId="63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 shrinkToFit="1"/>
    </xf>
    <xf numFmtId="0" fontId="7" fillId="10" borderId="20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left" vertical="center" shrinkToFit="1"/>
    </xf>
    <xf numFmtId="0" fontId="12" fillId="8" borderId="24" xfId="0" applyFont="1" applyFill="1" applyBorder="1" applyAlignment="1">
      <alignment horizontal="center" vertical="center" wrapText="1" shrinkToFit="1"/>
    </xf>
    <xf numFmtId="0" fontId="12" fillId="8" borderId="27" xfId="0" applyFont="1" applyFill="1" applyBorder="1" applyAlignment="1">
      <alignment horizontal="center" vertical="center" wrapText="1" shrinkToFit="1"/>
    </xf>
    <xf numFmtId="0" fontId="12" fillId="8" borderId="46" xfId="0" applyFont="1" applyFill="1" applyBorder="1" applyAlignment="1">
      <alignment horizontal="center" vertical="center" wrapText="1" shrinkToFit="1"/>
    </xf>
    <xf numFmtId="0" fontId="12" fillId="8" borderId="38" xfId="0" applyFont="1" applyFill="1" applyBorder="1" applyAlignment="1">
      <alignment horizontal="center" vertical="center" wrapText="1" shrinkToFit="1"/>
    </xf>
    <xf numFmtId="0" fontId="12" fillId="8" borderId="37" xfId="0" applyFont="1" applyFill="1" applyBorder="1" applyAlignment="1">
      <alignment horizontal="center" vertical="center" wrapText="1" shrinkToFit="1"/>
    </xf>
    <xf numFmtId="0" fontId="12" fillId="8" borderId="39" xfId="0" applyFont="1" applyFill="1" applyBorder="1" applyAlignment="1">
      <alignment horizontal="center" vertical="center" wrapText="1" shrinkToFit="1"/>
    </xf>
    <xf numFmtId="0" fontId="11" fillId="6" borderId="24" xfId="0" applyFont="1" applyFill="1" applyBorder="1" applyAlignment="1" applyProtection="1">
      <alignment horizontal="right" vertical="center"/>
    </xf>
    <xf numFmtId="0" fontId="11" fillId="6" borderId="38" xfId="0" applyFont="1" applyFill="1" applyBorder="1" applyAlignment="1" applyProtection="1">
      <alignment horizontal="right" vertical="center"/>
    </xf>
    <xf numFmtId="0" fontId="11" fillId="4" borderId="18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7" fillId="10" borderId="52" xfId="0" applyFont="1" applyFill="1" applyBorder="1" applyAlignment="1">
      <alignment horizontal="center" vertical="center"/>
    </xf>
    <xf numFmtId="49" fontId="11" fillId="4" borderId="56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1" fillId="4" borderId="41" xfId="0" applyFont="1" applyFill="1" applyBorder="1" applyAlignment="1" applyProtection="1">
      <alignment horizontal="left" vertical="center"/>
      <protection locked="0"/>
    </xf>
    <xf numFmtId="0" fontId="7" fillId="10" borderId="52" xfId="0" applyFont="1" applyFill="1" applyBorder="1" applyAlignment="1">
      <alignment horizontal="center" vertical="center" wrapText="1" shrinkToFit="1"/>
    </xf>
    <xf numFmtId="0" fontId="7" fillId="10" borderId="13" xfId="0" applyFont="1" applyFill="1" applyBorder="1" applyAlignment="1">
      <alignment horizontal="center" vertical="center" wrapText="1" shrinkToFit="1"/>
    </xf>
    <xf numFmtId="0" fontId="7" fillId="10" borderId="35" xfId="0" applyFont="1" applyFill="1" applyBorder="1" applyAlignment="1">
      <alignment horizontal="center" vertical="center" wrapText="1" shrinkToFit="1"/>
    </xf>
    <xf numFmtId="0" fontId="7" fillId="10" borderId="5" xfId="0" applyFont="1" applyFill="1" applyBorder="1" applyAlignment="1">
      <alignment horizontal="center" vertical="center" wrapText="1" shrinkToFit="1"/>
    </xf>
    <xf numFmtId="0" fontId="7" fillId="10" borderId="2" xfId="0" applyFont="1" applyFill="1" applyBorder="1" applyAlignment="1">
      <alignment horizontal="center" vertical="center" wrapText="1" shrinkToFit="1"/>
    </xf>
    <xf numFmtId="0" fontId="7" fillId="10" borderId="4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8" fontId="11" fillId="6" borderId="24" xfId="1" applyFont="1" applyFill="1" applyBorder="1" applyAlignment="1" applyProtection="1">
      <alignment horizontal="right" vertical="center"/>
    </xf>
    <xf numFmtId="38" fontId="11" fillId="6" borderId="27" xfId="1" applyFont="1" applyFill="1" applyBorder="1" applyAlignment="1" applyProtection="1">
      <alignment horizontal="right" vertical="center"/>
    </xf>
    <xf numFmtId="38" fontId="11" fillId="6" borderId="38" xfId="1" applyFont="1" applyFill="1" applyBorder="1" applyAlignment="1" applyProtection="1">
      <alignment horizontal="right" vertical="center"/>
    </xf>
    <xf numFmtId="38" fontId="11" fillId="6" borderId="37" xfId="1" applyFont="1" applyFill="1" applyBorder="1" applyAlignment="1" applyProtection="1">
      <alignment horizontal="right" vertical="center"/>
    </xf>
    <xf numFmtId="38" fontId="11" fillId="6" borderId="14" xfId="1" applyFont="1" applyFill="1" applyBorder="1" applyAlignment="1" applyProtection="1">
      <alignment horizontal="right" vertical="center"/>
    </xf>
    <xf numFmtId="38" fontId="11" fillId="6" borderId="13" xfId="1" applyFont="1" applyFill="1" applyBorder="1" applyAlignment="1" applyProtection="1">
      <alignment horizontal="right" vertical="center"/>
    </xf>
    <xf numFmtId="38" fontId="11" fillId="6" borderId="3" xfId="1" applyFont="1" applyFill="1" applyBorder="1" applyAlignment="1" applyProtection="1">
      <alignment horizontal="right" vertical="center"/>
    </xf>
    <xf numFmtId="38" fontId="11" fillId="6" borderId="2" xfId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7" borderId="50" xfId="0" applyFont="1" applyFill="1" applyBorder="1" applyAlignment="1">
      <alignment horizontal="left" vertical="center"/>
    </xf>
    <xf numFmtId="0" fontId="16" fillId="7" borderId="49" xfId="0" applyFont="1" applyFill="1" applyBorder="1" applyAlignment="1">
      <alignment horizontal="left" vertical="center"/>
    </xf>
    <xf numFmtId="0" fontId="16" fillId="7" borderId="49" xfId="0" applyFont="1" applyFill="1" applyBorder="1" applyAlignment="1">
      <alignment horizontal="left" vertical="center" shrinkToFit="1"/>
    </xf>
    <xf numFmtId="0" fontId="16" fillId="7" borderId="48" xfId="0" applyFont="1" applyFill="1" applyBorder="1" applyAlignment="1">
      <alignment horizontal="left" vertical="center" shrinkToFit="1"/>
    </xf>
    <xf numFmtId="0" fontId="18" fillId="7" borderId="47" xfId="0" applyFont="1" applyFill="1" applyBorder="1" applyAlignment="1">
      <alignment horizontal="left" wrapText="1"/>
    </xf>
    <xf numFmtId="0" fontId="18" fillId="7" borderId="27" xfId="0" applyFont="1" applyFill="1" applyBorder="1" applyAlignment="1">
      <alignment horizontal="left" wrapText="1"/>
    </xf>
    <xf numFmtId="0" fontId="18" fillId="7" borderId="46" xfId="0" applyFont="1" applyFill="1" applyBorder="1" applyAlignment="1">
      <alignment horizontal="left" wrapText="1"/>
    </xf>
    <xf numFmtId="0" fontId="6" fillId="0" borderId="23" xfId="0" applyFont="1" applyFill="1" applyBorder="1" applyAlignment="1">
      <alignment vertical="center"/>
    </xf>
    <xf numFmtId="0" fontId="5" fillId="4" borderId="23" xfId="0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 applyProtection="1">
      <alignment horizontal="left" vertical="center"/>
      <protection locked="0"/>
    </xf>
    <xf numFmtId="0" fontId="20" fillId="0" borderId="23" xfId="0" applyFont="1" applyFill="1" applyBorder="1" applyAlignment="1">
      <alignment horizontal="left" vertical="center"/>
    </xf>
    <xf numFmtId="0" fontId="20" fillId="0" borderId="25" xfId="0" applyFont="1" applyFill="1" applyBorder="1" applyAlignment="1">
      <alignment horizontal="left" vertical="center"/>
    </xf>
    <xf numFmtId="38" fontId="11" fillId="6" borderId="54" xfId="1" applyFont="1" applyFill="1" applyBorder="1" applyAlignment="1">
      <alignment vertical="center"/>
    </xf>
    <xf numFmtId="38" fontId="11" fillId="6" borderId="23" xfId="1" applyFont="1" applyFill="1" applyBorder="1" applyAlignment="1">
      <alignment vertical="center"/>
    </xf>
    <xf numFmtId="0" fontId="11" fillId="6" borderId="14" xfId="0" applyFont="1" applyFill="1" applyBorder="1" applyAlignment="1" applyProtection="1">
      <alignment horizontal="right" vertical="center"/>
    </xf>
    <xf numFmtId="0" fontId="11" fillId="6" borderId="3" xfId="0" applyFont="1" applyFill="1" applyBorder="1" applyAlignment="1" applyProtection="1">
      <alignment horizontal="right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 wrapText="1" shrinkToFit="1"/>
    </xf>
    <xf numFmtId="0" fontId="7" fillId="8" borderId="27" xfId="0" applyFont="1" applyFill="1" applyBorder="1" applyAlignment="1">
      <alignment horizontal="center" vertical="center" wrapText="1" shrinkToFit="1"/>
    </xf>
    <xf numFmtId="0" fontId="7" fillId="8" borderId="46" xfId="0" applyFont="1" applyFill="1" applyBorder="1" applyAlignment="1">
      <alignment horizontal="center" vertical="center" wrapText="1" shrinkToFit="1"/>
    </xf>
    <xf numFmtId="0" fontId="7" fillId="8" borderId="44" xfId="0" applyFont="1" applyFill="1" applyBorder="1" applyAlignment="1">
      <alignment horizontal="center" vertical="center" wrapText="1" shrinkToFit="1"/>
    </xf>
    <xf numFmtId="0" fontId="7" fillId="8" borderId="0" xfId="0" applyFont="1" applyFill="1" applyBorder="1" applyAlignment="1">
      <alignment horizontal="center" vertical="center" wrapText="1" shrinkToFit="1"/>
    </xf>
    <xf numFmtId="0" fontId="7" fillId="8" borderId="43" xfId="0" applyFont="1" applyFill="1" applyBorder="1" applyAlignment="1">
      <alignment horizontal="center" vertical="center" wrapText="1" shrinkToFit="1"/>
    </xf>
    <xf numFmtId="0" fontId="7" fillId="8" borderId="5" xfId="0" applyFont="1" applyFill="1" applyBorder="1" applyAlignment="1">
      <alignment horizontal="center" vertical="center" wrapText="1" shrinkToFit="1"/>
    </xf>
    <xf numFmtId="0" fontId="7" fillId="8" borderId="2" xfId="0" applyFont="1" applyFill="1" applyBorder="1" applyAlignment="1">
      <alignment horizontal="center" vertical="center" wrapText="1" shrinkToFit="1"/>
    </xf>
    <xf numFmtId="0" fontId="7" fillId="8" borderId="4" xfId="0" applyFont="1" applyFill="1" applyBorder="1" applyAlignment="1">
      <alignment horizontal="center" vertical="center" wrapText="1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 wrapText="1" shrinkToFit="1"/>
    </xf>
    <xf numFmtId="0" fontId="7" fillId="8" borderId="13" xfId="0" applyFont="1" applyFill="1" applyBorder="1" applyAlignment="1">
      <alignment horizontal="center" vertical="center" wrapText="1" shrinkToFit="1"/>
    </xf>
    <xf numFmtId="0" fontId="7" fillId="8" borderId="35" xfId="0" applyFont="1" applyFill="1" applyBorder="1" applyAlignment="1">
      <alignment horizontal="center" vertical="center" wrapText="1" shrinkToFit="1"/>
    </xf>
    <xf numFmtId="0" fontId="7" fillId="8" borderId="3" xfId="0" applyFont="1" applyFill="1" applyBorder="1" applyAlignment="1">
      <alignment horizontal="center" vertical="center" wrapText="1" shrinkToFit="1"/>
    </xf>
    <xf numFmtId="0" fontId="19" fillId="7" borderId="44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9" fillId="7" borderId="43" xfId="0" applyFont="1" applyFill="1" applyBorder="1" applyAlignment="1">
      <alignment horizontal="left" vertical="center" wrapText="1"/>
    </xf>
    <xf numFmtId="0" fontId="19" fillId="7" borderId="40" xfId="0" applyFont="1" applyFill="1" applyBorder="1" applyAlignment="1">
      <alignment horizontal="left" vertical="center" wrapText="1"/>
    </xf>
    <xf numFmtId="0" fontId="19" fillId="7" borderId="37" xfId="0" applyFont="1" applyFill="1" applyBorder="1" applyAlignment="1">
      <alignment horizontal="left" vertical="center" wrapText="1"/>
    </xf>
    <xf numFmtId="0" fontId="19" fillId="7" borderId="39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 applyProtection="1">
      <alignment horizontal="center" vertical="center" shrinkToFit="1"/>
      <protection locked="0"/>
    </xf>
    <xf numFmtId="0" fontId="4" fillId="3" borderId="18" xfId="0" applyFont="1" applyFill="1" applyBorder="1" applyAlignment="1" applyProtection="1">
      <alignment horizontal="center" vertical="center" shrinkToFit="1"/>
      <protection locked="0"/>
    </xf>
    <xf numFmtId="38" fontId="11" fillId="6" borderId="19" xfId="1" applyFont="1" applyFill="1" applyBorder="1" applyAlignment="1">
      <alignment vertical="center"/>
    </xf>
    <xf numFmtId="38" fontId="11" fillId="6" borderId="18" xfId="1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2" xfId="0" applyFont="1" applyFill="1" applyBorder="1" applyAlignment="1">
      <alignment horizontal="left" vertical="center"/>
    </xf>
    <xf numFmtId="0" fontId="18" fillId="7" borderId="15" xfId="0" applyFont="1" applyFill="1" applyBorder="1" applyAlignment="1">
      <alignment horizontal="left" vertical="center"/>
    </xf>
    <xf numFmtId="38" fontId="11" fillId="6" borderId="34" xfId="1" applyFont="1" applyFill="1" applyBorder="1" applyAlignment="1">
      <alignment vertical="center"/>
    </xf>
    <xf numFmtId="38" fontId="11" fillId="6" borderId="12" xfId="1" applyFont="1" applyFill="1" applyBorder="1" applyAlignment="1">
      <alignment vertical="center"/>
    </xf>
    <xf numFmtId="0" fontId="18" fillId="7" borderId="32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horizontal="left" vertical="center"/>
    </xf>
    <xf numFmtId="0" fontId="12" fillId="7" borderId="29" xfId="0" applyFont="1" applyFill="1" applyBorder="1" applyAlignment="1">
      <alignment horizontal="right" vertical="center"/>
    </xf>
    <xf numFmtId="0" fontId="12" fillId="7" borderId="31" xfId="0" applyFont="1" applyFill="1" applyBorder="1" applyAlignment="1">
      <alignment horizontal="right" vertical="center"/>
    </xf>
    <xf numFmtId="38" fontId="11" fillId="6" borderId="30" xfId="1" applyFont="1" applyFill="1" applyBorder="1" applyAlignment="1">
      <alignment horizontal="right" vertical="center" shrinkToFit="1"/>
    </xf>
    <xf numFmtId="38" fontId="11" fillId="6" borderId="29" xfId="1" applyFont="1" applyFill="1" applyBorder="1" applyAlignment="1">
      <alignment horizontal="right" vertical="center" shrinkToFit="1"/>
    </xf>
    <xf numFmtId="0" fontId="9" fillId="0" borderId="2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 shrinkToFit="1"/>
    </xf>
    <xf numFmtId="0" fontId="6" fillId="7" borderId="40" xfId="0" applyFont="1" applyFill="1" applyBorder="1" applyAlignment="1">
      <alignment horizontal="left" vertical="center"/>
    </xf>
    <xf numFmtId="0" fontId="6" fillId="7" borderId="37" xfId="0" applyFont="1" applyFill="1" applyBorder="1" applyAlignment="1">
      <alignment horizontal="left" vertical="center"/>
    </xf>
    <xf numFmtId="0" fontId="6" fillId="7" borderId="39" xfId="0" applyFont="1" applyFill="1" applyBorder="1" applyAlignment="1">
      <alignment horizontal="left" vertical="center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6" fillId="7" borderId="2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7" borderId="52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44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left" vertical="center"/>
    </xf>
    <xf numFmtId="0" fontId="6" fillId="7" borderId="4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3" fillId="0" borderId="38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6" fillId="7" borderId="5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6" fillId="0" borderId="51" xfId="0" applyFont="1" applyFill="1" applyBorder="1" applyAlignment="1">
      <alignment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left"/>
    </xf>
    <xf numFmtId="0" fontId="16" fillId="5" borderId="50" xfId="0" applyFont="1" applyFill="1" applyBorder="1" applyAlignment="1">
      <alignment horizontal="left" vertical="center" shrinkToFit="1"/>
    </xf>
    <xf numFmtId="0" fontId="16" fillId="5" borderId="49" xfId="0" applyFont="1" applyFill="1" applyBorder="1" applyAlignment="1">
      <alignment horizontal="left" vertical="center" shrinkToFit="1"/>
    </xf>
    <xf numFmtId="0" fontId="16" fillId="5" borderId="48" xfId="0" applyFont="1" applyFill="1" applyBorder="1" applyAlignment="1">
      <alignment horizontal="left" vertical="center" shrinkToFit="1"/>
    </xf>
    <xf numFmtId="0" fontId="9" fillId="5" borderId="47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 shrinkToFit="1"/>
    </xf>
    <xf numFmtId="0" fontId="11" fillId="4" borderId="24" xfId="0" applyFont="1" applyFill="1" applyBorder="1" applyAlignment="1" applyProtection="1">
      <alignment horizontal="right" vertical="center"/>
      <protection locked="0"/>
    </xf>
    <xf numFmtId="0" fontId="11" fillId="3" borderId="42" xfId="0" applyFont="1" applyFill="1" applyBorder="1" applyAlignment="1" applyProtection="1">
      <alignment horizontal="right" vertical="center"/>
      <protection locked="0"/>
    </xf>
    <xf numFmtId="0" fontId="11" fillId="3" borderId="38" xfId="0" applyFont="1" applyFill="1" applyBorder="1" applyAlignment="1" applyProtection="1">
      <alignment horizontal="right" vertical="center"/>
      <protection locked="0"/>
    </xf>
    <xf numFmtId="0" fontId="6" fillId="0" borderId="46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38" fontId="11" fillId="6" borderId="24" xfId="1" applyFont="1" applyFill="1" applyBorder="1" applyAlignment="1">
      <alignment horizontal="right" vertical="center"/>
    </xf>
    <xf numFmtId="38" fontId="11" fillId="6" borderId="27" xfId="1" applyFont="1" applyFill="1" applyBorder="1" applyAlignment="1">
      <alignment horizontal="right" vertical="center"/>
    </xf>
    <xf numFmtId="38" fontId="11" fillId="6" borderId="42" xfId="1" applyFont="1" applyFill="1" applyBorder="1" applyAlignment="1">
      <alignment horizontal="right" vertical="center"/>
    </xf>
    <xf numFmtId="38" fontId="11" fillId="6" borderId="0" xfId="1" applyFont="1" applyFill="1" applyBorder="1" applyAlignment="1">
      <alignment horizontal="right" vertical="center"/>
    </xf>
    <xf numFmtId="38" fontId="11" fillId="6" borderId="38" xfId="1" applyFont="1" applyFill="1" applyBorder="1" applyAlignment="1">
      <alignment horizontal="right" vertical="center"/>
    </xf>
    <xf numFmtId="38" fontId="11" fillId="6" borderId="37" xfId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3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 shrinkToFit="1"/>
    </xf>
    <xf numFmtId="0" fontId="14" fillId="0" borderId="43" xfId="0" applyFont="1" applyFill="1" applyBorder="1" applyAlignment="1">
      <alignment horizontal="left" vertical="center" wrapText="1" shrinkToFit="1"/>
    </xf>
    <xf numFmtId="0" fontId="14" fillId="0" borderId="37" xfId="0" applyFont="1" applyFill="1" applyBorder="1" applyAlignment="1">
      <alignment horizontal="left" vertical="center" wrapText="1" shrinkToFit="1"/>
    </xf>
    <xf numFmtId="0" fontId="14" fillId="0" borderId="39" xfId="0" applyFont="1" applyFill="1" applyBorder="1" applyAlignment="1">
      <alignment horizontal="left" vertical="center" wrapText="1" shrinkToFit="1"/>
    </xf>
    <xf numFmtId="0" fontId="9" fillId="5" borderId="21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0" fontId="9" fillId="5" borderId="2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38" fontId="11" fillId="6" borderId="19" xfId="1" applyFont="1" applyFill="1" applyBorder="1" applyAlignment="1">
      <alignment horizontal="right" vertical="center"/>
    </xf>
    <xf numFmtId="38" fontId="11" fillId="6" borderId="18" xfId="1" applyFont="1" applyFill="1" applyBorder="1" applyAlignment="1">
      <alignment horizontal="right" vertical="center"/>
    </xf>
    <xf numFmtId="0" fontId="9" fillId="5" borderId="21" xfId="0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38" fontId="11" fillId="6" borderId="34" xfId="1" applyFont="1" applyFill="1" applyBorder="1" applyAlignment="1">
      <alignment horizontal="right" vertical="center"/>
    </xf>
    <xf numFmtId="38" fontId="11" fillId="6" borderId="12" xfId="1" applyFont="1" applyFill="1" applyBorder="1" applyAlignment="1">
      <alignment horizontal="right" vertical="center"/>
    </xf>
    <xf numFmtId="0" fontId="6" fillId="5" borderId="21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9" fillId="5" borderId="32" xfId="0" applyFont="1" applyFill="1" applyBorder="1" applyAlignment="1">
      <alignment horizontal="left" vertical="center"/>
    </xf>
    <xf numFmtId="0" fontId="9" fillId="5" borderId="29" xfId="0" applyFont="1" applyFill="1" applyBorder="1" applyAlignment="1">
      <alignment horizontal="left" vertical="center"/>
    </xf>
    <xf numFmtId="0" fontId="12" fillId="5" borderId="29" xfId="0" applyFont="1" applyFill="1" applyBorder="1" applyAlignment="1">
      <alignment horizontal="right" vertical="center"/>
    </xf>
    <xf numFmtId="0" fontId="12" fillId="5" borderId="3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/>
    </xf>
    <xf numFmtId="0" fontId="6" fillId="5" borderId="26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5" xfId="0" applyFont="1" applyFill="1" applyBorder="1" applyAlignment="1">
      <alignment horizontal="left" vertical="center"/>
    </xf>
    <xf numFmtId="0" fontId="11" fillId="6" borderId="42" xfId="0" applyFont="1" applyFill="1" applyBorder="1" applyAlignment="1" applyProtection="1">
      <alignment horizontal="right" vertical="center"/>
    </xf>
    <xf numFmtId="0" fontId="12" fillId="8" borderId="42" xfId="0" applyFont="1" applyFill="1" applyBorder="1" applyAlignment="1">
      <alignment horizontal="center" vertical="center" wrapText="1" shrinkToFit="1"/>
    </xf>
    <xf numFmtId="0" fontId="12" fillId="8" borderId="0" xfId="0" applyFont="1" applyFill="1" applyBorder="1" applyAlignment="1">
      <alignment horizontal="center" vertical="center" wrapText="1" shrinkToFit="1"/>
    </xf>
    <xf numFmtId="0" fontId="12" fillId="8" borderId="43" xfId="0" applyFont="1" applyFill="1" applyBorder="1" applyAlignment="1">
      <alignment horizontal="center" vertical="center" wrapText="1" shrinkToFit="1"/>
    </xf>
    <xf numFmtId="38" fontId="11" fillId="6" borderId="42" xfId="1" applyFont="1" applyFill="1" applyBorder="1" applyAlignment="1" applyProtection="1">
      <alignment horizontal="right" vertical="center"/>
    </xf>
    <xf numFmtId="38" fontId="11" fillId="6" borderId="0" xfId="1" applyFont="1" applyFill="1" applyBorder="1" applyAlignment="1" applyProtection="1">
      <alignment horizontal="right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D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31836</xdr:colOff>
      <xdr:row>57</xdr:row>
      <xdr:rowOff>165100</xdr:rowOff>
    </xdr:from>
    <xdr:to>
      <xdr:col>5</xdr:col>
      <xdr:colOff>432077</xdr:colOff>
      <xdr:row>73</xdr:row>
      <xdr:rowOff>127287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4FA5CF1-718C-4AA1-B41B-2512DA718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236" y="12312650"/>
          <a:ext cx="2597341" cy="361978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38101</xdr:colOff>
      <xdr:row>8</xdr:row>
      <xdr:rowOff>66675</xdr:rowOff>
    </xdr:from>
    <xdr:to>
      <xdr:col>7</xdr:col>
      <xdr:colOff>495301</xdr:colOff>
      <xdr:row>11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6AF9A45-0D6D-41B6-9A5C-C5B4397ADCE2}"/>
            </a:ext>
          </a:extLst>
        </xdr:cNvPr>
        <xdr:cNvGrpSpPr/>
      </xdr:nvGrpSpPr>
      <xdr:grpSpPr>
        <a:xfrm>
          <a:off x="342901" y="1647825"/>
          <a:ext cx="4229100" cy="828675"/>
          <a:chOff x="314325" y="1866900"/>
          <a:chExt cx="4695825" cy="997775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109F964A-6861-4BA6-80B6-ED863AB0EA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14325" y="1866900"/>
            <a:ext cx="4695825" cy="997775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2E60D430-6B3C-43E2-8B50-DCF8208A67FB}"/>
              </a:ext>
            </a:extLst>
          </xdr:cNvPr>
          <xdr:cNvSpPr/>
        </xdr:nvSpPr>
        <xdr:spPr>
          <a:xfrm>
            <a:off x="2000250" y="2190750"/>
            <a:ext cx="571500" cy="53340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9526</xdr:colOff>
      <xdr:row>22</xdr:row>
      <xdr:rowOff>28575</xdr:rowOff>
    </xdr:from>
    <xdr:to>
      <xdr:col>8</xdr:col>
      <xdr:colOff>0</xdr:colOff>
      <xdr:row>26</xdr:row>
      <xdr:rowOff>28575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A319F53E-2428-4EAD-BE7C-7C3E7D5CBCF1}"/>
            </a:ext>
          </a:extLst>
        </xdr:cNvPr>
        <xdr:cNvGrpSpPr/>
      </xdr:nvGrpSpPr>
      <xdr:grpSpPr>
        <a:xfrm>
          <a:off x="314326" y="4695825"/>
          <a:ext cx="4448174" cy="914400"/>
          <a:chOff x="314326" y="5048250"/>
          <a:chExt cx="5067300" cy="1061293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7207389F-3158-47AB-A396-6DA1491C73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14326" y="5048250"/>
            <a:ext cx="5067300" cy="1061293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BF52F931-F6E6-4470-9F9E-6371CD6E6C8E}"/>
              </a:ext>
            </a:extLst>
          </xdr:cNvPr>
          <xdr:cNvSpPr/>
        </xdr:nvSpPr>
        <xdr:spPr>
          <a:xfrm>
            <a:off x="4057649" y="5610225"/>
            <a:ext cx="1295401" cy="24765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38100</xdr:colOff>
      <xdr:row>30</xdr:row>
      <xdr:rowOff>76200</xdr:rowOff>
    </xdr:from>
    <xdr:to>
      <xdr:col>8</xdr:col>
      <xdr:colOff>104775</xdr:colOff>
      <xdr:row>34</xdr:row>
      <xdr:rowOff>219075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A114F1BB-8B9E-4D53-A4F0-174D0A4E0D23}"/>
            </a:ext>
          </a:extLst>
        </xdr:cNvPr>
        <xdr:cNvGrpSpPr/>
      </xdr:nvGrpSpPr>
      <xdr:grpSpPr>
        <a:xfrm>
          <a:off x="342900" y="6457950"/>
          <a:ext cx="4524375" cy="1057275"/>
          <a:chOff x="342900" y="6924675"/>
          <a:chExt cx="5119916" cy="130520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FBF4655E-3930-45F6-84C0-975DAAB3CD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42900" y="6924675"/>
            <a:ext cx="5119916" cy="130520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22E50DC9-0164-4B48-8C11-9B14F9DDFE14}"/>
              </a:ext>
            </a:extLst>
          </xdr:cNvPr>
          <xdr:cNvSpPr/>
        </xdr:nvSpPr>
        <xdr:spPr>
          <a:xfrm>
            <a:off x="4543425" y="7419975"/>
            <a:ext cx="914400" cy="24765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10886</xdr:colOff>
      <xdr:row>64</xdr:row>
      <xdr:rowOff>85724</xdr:rowOff>
    </xdr:from>
    <xdr:to>
      <xdr:col>5</xdr:col>
      <xdr:colOff>349249</xdr:colOff>
      <xdr:row>66</xdr:row>
      <xdr:rowOff>19049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DB2D8AB3-BC37-49B6-BE32-5755EB4D39A0}"/>
            </a:ext>
          </a:extLst>
        </xdr:cNvPr>
        <xdr:cNvSpPr/>
      </xdr:nvSpPr>
      <xdr:spPr>
        <a:xfrm>
          <a:off x="1858736" y="13833474"/>
          <a:ext cx="967013" cy="3905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15</xdr:row>
      <xdr:rowOff>95250</xdr:rowOff>
    </xdr:from>
    <xdr:to>
      <xdr:col>7</xdr:col>
      <xdr:colOff>552450</xdr:colOff>
      <xdr:row>18</xdr:row>
      <xdr:rowOff>180975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FCF2985-7AE4-4E47-A262-89DDEB48F070}"/>
            </a:ext>
          </a:extLst>
        </xdr:cNvPr>
        <xdr:cNvGrpSpPr/>
      </xdr:nvGrpSpPr>
      <xdr:grpSpPr>
        <a:xfrm>
          <a:off x="323851" y="3219450"/>
          <a:ext cx="4305299" cy="771525"/>
          <a:chOff x="323851" y="3514725"/>
          <a:chExt cx="4738272" cy="933450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AFE730A6-1736-4196-ADE0-021290A1051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r="16652"/>
          <a:stretch/>
        </xdr:blipFill>
        <xdr:spPr>
          <a:xfrm>
            <a:off x="323851" y="3514725"/>
            <a:ext cx="4738272" cy="93345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3A8A69A5-0BB4-4DB1-8F24-96A8AEDF599C}"/>
              </a:ext>
            </a:extLst>
          </xdr:cNvPr>
          <xdr:cNvSpPr/>
        </xdr:nvSpPr>
        <xdr:spPr>
          <a:xfrm>
            <a:off x="2886074" y="3905249"/>
            <a:ext cx="1066801" cy="52387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</xdr:col>
      <xdr:colOff>19051</xdr:colOff>
      <xdr:row>39</xdr:row>
      <xdr:rowOff>123824</xdr:rowOff>
    </xdr:from>
    <xdr:ext cx="2615677" cy="1828801"/>
    <xdr:pic>
      <xdr:nvPicPr>
        <xdr:cNvPr id="18" name="図 17">
          <a:extLst>
            <a:ext uri="{FF2B5EF4-FFF2-40B4-BE49-F238E27FC236}">
              <a16:creationId xmlns:a16="http://schemas.microsoft.com/office/drawing/2014/main" id="{136117C1-6AED-412C-B873-EDAA1730F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8451" y="8442324"/>
          <a:ext cx="2615677" cy="18288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oneCellAnchor>
  <xdr:twoCellAnchor editAs="oneCell">
    <xdr:from>
      <xdr:col>5</xdr:col>
      <xdr:colOff>527051</xdr:colOff>
      <xdr:row>57</xdr:row>
      <xdr:rowOff>165100</xdr:rowOff>
    </xdr:from>
    <xdr:to>
      <xdr:col>9</xdr:col>
      <xdr:colOff>612057</xdr:colOff>
      <xdr:row>73</xdr:row>
      <xdr:rowOff>133350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72244114-AA6C-4783-B76A-2C0C0C2064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b="532"/>
        <a:stretch/>
      </xdr:blipFill>
      <xdr:spPr>
        <a:xfrm>
          <a:off x="3003551" y="12312650"/>
          <a:ext cx="2599606" cy="36258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759B-F0A0-4E23-90D2-459D30666D07}">
  <sheetPr>
    <tabColor rgb="FFFB9BE0"/>
    <pageSetUpPr fitToPage="1"/>
  </sheetPr>
  <dimension ref="A1:BA892"/>
  <sheetViews>
    <sheetView showGridLines="0" tabSelected="1" topLeftCell="A41" zoomScaleNormal="100" workbookViewId="0">
      <selection activeCell="V47" sqref="V47:W47"/>
    </sheetView>
  </sheetViews>
  <sheetFormatPr defaultColWidth="9" defaultRowHeight="15" customHeight="1" x14ac:dyDescent="0.15"/>
  <cols>
    <col min="1" max="1" width="0.875" style="1" customWidth="1"/>
    <col min="2" max="26" width="3.625" style="1" customWidth="1"/>
    <col min="27" max="28" width="3.5" style="1" customWidth="1"/>
    <col min="29" max="29" width="3.625" style="1" customWidth="1"/>
    <col min="30" max="30" width="0.875" style="1" customWidth="1"/>
    <col min="31" max="38" width="3.125" style="1" customWidth="1"/>
    <col min="39" max="16384" width="9" style="1"/>
  </cols>
  <sheetData>
    <row r="1" spans="1:33" ht="26.1" customHeight="1" thickBot="1" x14ac:dyDescent="0.2">
      <c r="A1" s="111" t="s">
        <v>122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3"/>
    </row>
    <row r="2" spans="1:33" ht="7.5" customHeight="1" x14ac:dyDescent="0.15"/>
    <row r="3" spans="1:33" ht="12.75" customHeight="1" x14ac:dyDescent="0.15">
      <c r="A3" s="102"/>
      <c r="B3" s="114" t="s">
        <v>121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02"/>
      <c r="AE3" s="40"/>
      <c r="AF3" s="40"/>
      <c r="AG3" s="69"/>
    </row>
    <row r="4" spans="1:33" ht="12.75" customHeight="1" x14ac:dyDescent="0.15">
      <c r="A4" s="102"/>
      <c r="B4" s="114" t="s">
        <v>120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02"/>
      <c r="AE4" s="40"/>
      <c r="AF4" s="40"/>
      <c r="AG4" s="69"/>
    </row>
    <row r="5" spans="1:33" ht="12.75" customHeight="1" x14ac:dyDescent="0.15">
      <c r="A5" s="102"/>
      <c r="B5" s="114" t="s">
        <v>119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02"/>
      <c r="AE5" s="40"/>
      <c r="AF5" s="40"/>
      <c r="AG5" s="69"/>
    </row>
    <row r="6" spans="1:33" ht="9" customHeight="1" thickBot="1" x14ac:dyDescent="0.2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40"/>
      <c r="AF6" s="40"/>
      <c r="AG6" s="69"/>
    </row>
    <row r="7" spans="1:33" ht="18.95" customHeight="1" thickBot="1" x14ac:dyDescent="0.2">
      <c r="B7" s="115" t="s">
        <v>118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  <c r="R7" s="118" t="s">
        <v>117</v>
      </c>
      <c r="S7" s="118"/>
      <c r="T7" s="119"/>
      <c r="U7" s="137">
        <v>20</v>
      </c>
      <c r="V7" s="138"/>
      <c r="W7" s="139"/>
      <c r="X7" s="139"/>
      <c r="Y7" s="101" t="s">
        <v>102</v>
      </c>
      <c r="Z7" s="100"/>
      <c r="AA7" s="101" t="s">
        <v>73</v>
      </c>
      <c r="AB7" s="100"/>
      <c r="AC7" s="99" t="s">
        <v>72</v>
      </c>
    </row>
    <row r="8" spans="1:33" ht="15" customHeight="1" x14ac:dyDescent="0.15">
      <c r="B8" s="132" t="s">
        <v>116</v>
      </c>
      <c r="C8" s="133"/>
      <c r="D8" s="133"/>
      <c r="E8" s="134"/>
      <c r="F8" s="135"/>
      <c r="G8" s="135"/>
      <c r="H8" s="135"/>
      <c r="I8" s="135"/>
      <c r="J8" s="135"/>
      <c r="K8" s="136"/>
      <c r="L8" s="140"/>
      <c r="M8" s="135"/>
      <c r="N8" s="135"/>
      <c r="O8" s="135"/>
      <c r="P8" s="135"/>
      <c r="Q8" s="136"/>
      <c r="R8" s="141" t="s">
        <v>115</v>
      </c>
      <c r="S8" s="141"/>
      <c r="T8" s="142"/>
      <c r="U8" s="145" t="s">
        <v>114</v>
      </c>
      <c r="V8" s="146"/>
      <c r="W8" s="149"/>
      <c r="X8" s="149"/>
      <c r="Y8" s="120" t="s">
        <v>102</v>
      </c>
      <c r="Z8" s="122"/>
      <c r="AA8" s="120" t="s">
        <v>73</v>
      </c>
      <c r="AB8" s="122"/>
      <c r="AC8" s="124" t="s">
        <v>72</v>
      </c>
    </row>
    <row r="9" spans="1:33" ht="24.95" customHeight="1" x14ac:dyDescent="0.15">
      <c r="B9" s="126" t="s">
        <v>113</v>
      </c>
      <c r="C9" s="127"/>
      <c r="D9" s="127"/>
      <c r="E9" s="128"/>
      <c r="F9" s="129"/>
      <c r="G9" s="129"/>
      <c r="H9" s="129"/>
      <c r="I9" s="129"/>
      <c r="J9" s="129"/>
      <c r="K9" s="130"/>
      <c r="L9" s="131"/>
      <c r="M9" s="129"/>
      <c r="N9" s="129"/>
      <c r="O9" s="129"/>
      <c r="P9" s="129"/>
      <c r="Q9" s="130"/>
      <c r="R9" s="143"/>
      <c r="S9" s="143"/>
      <c r="T9" s="144"/>
      <c r="U9" s="147"/>
      <c r="V9" s="148"/>
      <c r="W9" s="150"/>
      <c r="X9" s="150"/>
      <c r="Y9" s="121"/>
      <c r="Z9" s="123"/>
      <c r="AA9" s="121"/>
      <c r="AB9" s="123"/>
      <c r="AC9" s="125"/>
    </row>
    <row r="10" spans="1:33" ht="20.100000000000001" customHeight="1" x14ac:dyDescent="0.15">
      <c r="B10" s="169" t="s">
        <v>112</v>
      </c>
      <c r="C10" s="163"/>
      <c r="D10" s="163"/>
      <c r="E10" s="164"/>
      <c r="F10" s="170" t="s">
        <v>111</v>
      </c>
      <c r="G10" s="171"/>
      <c r="H10" s="174"/>
      <c r="I10" s="175"/>
      <c r="J10" s="175"/>
      <c r="K10" s="175"/>
      <c r="L10" s="175"/>
      <c r="M10" s="175"/>
      <c r="N10" s="175"/>
      <c r="O10" s="175"/>
      <c r="P10" s="176" t="s">
        <v>110</v>
      </c>
      <c r="Q10" s="176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7" t="s">
        <v>109</v>
      </c>
      <c r="AC10" s="178"/>
    </row>
    <row r="11" spans="1:33" ht="20.100000000000001" customHeight="1" x14ac:dyDescent="0.15">
      <c r="B11" s="169"/>
      <c r="C11" s="163"/>
      <c r="D11" s="163"/>
      <c r="E11" s="164"/>
      <c r="F11" s="172"/>
      <c r="G11" s="173"/>
      <c r="H11" s="179"/>
      <c r="I11" s="180"/>
      <c r="J11" s="180"/>
      <c r="K11" s="97" t="s">
        <v>102</v>
      </c>
      <c r="L11" s="98"/>
      <c r="M11" s="97" t="s">
        <v>73</v>
      </c>
      <c r="N11" s="181" t="s">
        <v>108</v>
      </c>
      <c r="O11" s="181"/>
      <c r="P11" s="181"/>
      <c r="Q11" s="181"/>
      <c r="R11" s="181"/>
      <c r="S11" s="182" t="s">
        <v>100</v>
      </c>
      <c r="T11" s="182"/>
      <c r="U11" s="183" t="s">
        <v>99</v>
      </c>
      <c r="V11" s="183"/>
      <c r="W11" s="183"/>
      <c r="X11" s="184"/>
      <c r="Y11" s="184"/>
      <c r="Z11" s="184"/>
      <c r="AA11" s="184"/>
      <c r="AB11" s="184"/>
      <c r="AC11" s="185"/>
    </row>
    <row r="12" spans="1:33" ht="20.100000000000001" customHeight="1" x14ac:dyDescent="0.15">
      <c r="B12" s="154"/>
      <c r="C12" s="155"/>
      <c r="D12" s="155"/>
      <c r="E12" s="156"/>
      <c r="F12" s="186" t="s">
        <v>107</v>
      </c>
      <c r="G12" s="187"/>
      <c r="H12" s="151"/>
      <c r="I12" s="152"/>
      <c r="J12" s="152"/>
      <c r="K12" s="152"/>
      <c r="L12" s="152"/>
      <c r="M12" s="152"/>
      <c r="N12" s="152"/>
      <c r="O12" s="152"/>
      <c r="P12" s="153" t="s">
        <v>106</v>
      </c>
      <c r="Q12" s="153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3" t="s">
        <v>105</v>
      </c>
      <c r="AC12" s="188"/>
    </row>
    <row r="13" spans="1:33" ht="20.100000000000001" customHeight="1" x14ac:dyDescent="0.15">
      <c r="B13" s="154"/>
      <c r="C13" s="155"/>
      <c r="D13" s="155"/>
      <c r="E13" s="156"/>
      <c r="F13" s="163"/>
      <c r="G13" s="164"/>
      <c r="H13" s="189"/>
      <c r="I13" s="190"/>
      <c r="J13" s="190"/>
      <c r="K13" s="96" t="s">
        <v>102</v>
      </c>
      <c r="L13" s="94"/>
      <c r="M13" s="95" t="s">
        <v>73</v>
      </c>
      <c r="N13" s="191" t="s">
        <v>104</v>
      </c>
      <c r="O13" s="192"/>
      <c r="P13" s="192"/>
      <c r="Q13" s="192"/>
      <c r="R13" s="192"/>
      <c r="S13" s="193" t="s">
        <v>100</v>
      </c>
      <c r="T13" s="193"/>
      <c r="U13" s="194" t="s">
        <v>99</v>
      </c>
      <c r="V13" s="194"/>
      <c r="W13" s="194"/>
      <c r="X13" s="195"/>
      <c r="Y13" s="195"/>
      <c r="Z13" s="195"/>
      <c r="AA13" s="195"/>
      <c r="AB13" s="195"/>
      <c r="AC13" s="196"/>
    </row>
    <row r="14" spans="1:33" ht="20.100000000000001" customHeight="1" x14ac:dyDescent="0.15">
      <c r="B14" s="154"/>
      <c r="C14" s="155"/>
      <c r="D14" s="155"/>
      <c r="E14" s="156"/>
      <c r="F14" s="198" t="s">
        <v>103</v>
      </c>
      <c r="G14" s="198"/>
      <c r="H14" s="198"/>
      <c r="I14" s="199"/>
      <c r="J14" s="189"/>
      <c r="K14" s="190"/>
      <c r="L14" s="190"/>
      <c r="M14" s="64" t="s">
        <v>102</v>
      </c>
      <c r="N14" s="94"/>
      <c r="O14" s="64" t="s">
        <v>73</v>
      </c>
      <c r="P14" s="200" t="s">
        <v>101</v>
      </c>
      <c r="Q14" s="200"/>
      <c r="R14" s="200"/>
      <c r="S14" s="193" t="s">
        <v>100</v>
      </c>
      <c r="T14" s="193"/>
      <c r="U14" s="197" t="s">
        <v>99</v>
      </c>
      <c r="V14" s="197"/>
      <c r="W14" s="197"/>
      <c r="X14" s="195"/>
      <c r="Y14" s="195"/>
      <c r="Z14" s="195"/>
      <c r="AA14" s="195"/>
      <c r="AB14" s="195"/>
      <c r="AC14" s="196"/>
    </row>
    <row r="15" spans="1:33" ht="17.25" customHeight="1" x14ac:dyDescent="0.15">
      <c r="B15" s="154" t="s">
        <v>98</v>
      </c>
      <c r="C15" s="155"/>
      <c r="D15" s="155"/>
      <c r="E15" s="156"/>
      <c r="F15" s="157" t="s">
        <v>97</v>
      </c>
      <c r="G15" s="158"/>
      <c r="H15" s="159"/>
      <c r="I15" s="160"/>
      <c r="J15" s="160"/>
      <c r="K15" s="93" t="s">
        <v>74</v>
      </c>
      <c r="L15" s="160"/>
      <c r="M15" s="160"/>
      <c r="N15" s="160"/>
      <c r="O15" s="92" t="s">
        <v>9</v>
      </c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2"/>
    </row>
    <row r="16" spans="1:33" ht="17.25" customHeight="1" x14ac:dyDescent="0.15">
      <c r="B16" s="154"/>
      <c r="C16" s="155"/>
      <c r="D16" s="155"/>
      <c r="E16" s="156"/>
      <c r="F16" s="163" t="s">
        <v>96</v>
      </c>
      <c r="G16" s="164"/>
      <c r="H16" s="165"/>
      <c r="I16" s="166"/>
      <c r="J16" s="166"/>
      <c r="K16" s="91" t="s">
        <v>74</v>
      </c>
      <c r="L16" s="166"/>
      <c r="M16" s="166"/>
      <c r="N16" s="166"/>
      <c r="O16" s="90" t="s">
        <v>9</v>
      </c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8"/>
    </row>
    <row r="17" spans="2:33" ht="18.600000000000001" customHeight="1" x14ac:dyDescent="0.15">
      <c r="B17" s="154" t="s">
        <v>95</v>
      </c>
      <c r="C17" s="155"/>
      <c r="D17" s="155"/>
      <c r="E17" s="156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10" t="s">
        <v>94</v>
      </c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1"/>
    </row>
    <row r="18" spans="2:33" ht="16.5" customHeight="1" x14ac:dyDescent="0.15">
      <c r="B18" s="154" t="s">
        <v>93</v>
      </c>
      <c r="C18" s="155"/>
      <c r="D18" s="155"/>
      <c r="E18" s="156"/>
      <c r="F18" s="84" t="s">
        <v>92</v>
      </c>
      <c r="G18" s="213"/>
      <c r="H18" s="213"/>
      <c r="I18" s="89" t="s">
        <v>91</v>
      </c>
      <c r="J18" s="213"/>
      <c r="K18" s="213"/>
      <c r="L18" s="213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7"/>
    </row>
    <row r="19" spans="2:33" ht="18" customHeight="1" x14ac:dyDescent="0.15">
      <c r="B19" s="212"/>
      <c r="C19" s="170"/>
      <c r="D19" s="170"/>
      <c r="E19" s="171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5"/>
    </row>
    <row r="20" spans="2:33" ht="20.100000000000001" customHeight="1" x14ac:dyDescent="0.15">
      <c r="B20" s="216" t="s">
        <v>90</v>
      </c>
      <c r="C20" s="217"/>
      <c r="D20" s="217"/>
      <c r="E20" s="218"/>
      <c r="F20" s="8" t="s">
        <v>5</v>
      </c>
      <c r="G20" s="222" t="s">
        <v>89</v>
      </c>
      <c r="H20" s="222"/>
      <c r="I20" s="222"/>
      <c r="J20" s="222"/>
      <c r="K20" s="86" t="s">
        <v>88</v>
      </c>
      <c r="L20" s="8" t="s">
        <v>5</v>
      </c>
      <c r="M20" s="222" t="s">
        <v>87</v>
      </c>
      <c r="N20" s="222"/>
      <c r="O20" s="8" t="s">
        <v>5</v>
      </c>
      <c r="P20" s="222" t="s">
        <v>86</v>
      </c>
      <c r="Q20" s="222"/>
      <c r="R20" s="8" t="s">
        <v>5</v>
      </c>
      <c r="S20" s="222" t="s">
        <v>85</v>
      </c>
      <c r="T20" s="222"/>
      <c r="U20" s="222"/>
      <c r="V20" s="85" t="s">
        <v>58</v>
      </c>
      <c r="W20" s="85"/>
      <c r="X20" s="85"/>
      <c r="Y20" s="84"/>
      <c r="Z20" s="84"/>
      <c r="AA20" s="84"/>
      <c r="AB20" s="84"/>
      <c r="AC20" s="83"/>
    </row>
    <row r="21" spans="2:33" ht="16.5" customHeight="1" thickBot="1" x14ac:dyDescent="0.2">
      <c r="B21" s="219"/>
      <c r="C21" s="220"/>
      <c r="D21" s="220"/>
      <c r="E21" s="221"/>
      <c r="F21" s="223" t="s">
        <v>84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4"/>
    </row>
    <row r="22" spans="2:33" ht="6" customHeight="1" thickBot="1" x14ac:dyDescent="0.2">
      <c r="B22" s="82"/>
      <c r="C22" s="82"/>
      <c r="D22" s="82"/>
      <c r="E22" s="82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</row>
    <row r="23" spans="2:33" ht="6" customHeight="1" x14ac:dyDescent="0.15">
      <c r="B23" s="254" t="s">
        <v>83</v>
      </c>
      <c r="C23" s="255"/>
      <c r="D23" s="255"/>
      <c r="E23" s="256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254" t="s">
        <v>82</v>
      </c>
      <c r="U23" s="256"/>
      <c r="V23" s="201" t="s">
        <v>81</v>
      </c>
      <c r="W23" s="202"/>
      <c r="X23" s="203"/>
      <c r="Y23" s="207" t="str">
        <f>Y37</f>
        <v/>
      </c>
      <c r="Z23" s="79"/>
      <c r="AA23" s="225" t="str">
        <f>IFERROR(IF(Y23="","",Y23*300),"")</f>
        <v/>
      </c>
      <c r="AB23" s="226"/>
      <c r="AC23" s="78"/>
    </row>
    <row r="24" spans="2:33" ht="12.6" customHeight="1" x14ac:dyDescent="0.15">
      <c r="B24" s="257"/>
      <c r="C24" s="258"/>
      <c r="D24" s="258"/>
      <c r="E24" s="259"/>
      <c r="F24" s="75" t="s">
        <v>76</v>
      </c>
      <c r="G24" s="14" t="s">
        <v>80</v>
      </c>
      <c r="H24" s="14"/>
      <c r="I24" s="14"/>
      <c r="J24" s="14"/>
      <c r="K24" s="14"/>
      <c r="L24" s="14"/>
      <c r="M24" s="14"/>
      <c r="N24" s="263"/>
      <c r="O24" s="263"/>
      <c r="P24" s="263"/>
      <c r="Q24" s="263"/>
      <c r="R24" s="263"/>
      <c r="S24" s="14" t="s">
        <v>9</v>
      </c>
      <c r="T24" s="257"/>
      <c r="U24" s="259"/>
      <c r="V24" s="204"/>
      <c r="W24" s="205"/>
      <c r="X24" s="206"/>
      <c r="Y24" s="208"/>
      <c r="Z24" s="77" t="s">
        <v>33</v>
      </c>
      <c r="AA24" s="227"/>
      <c r="AB24" s="228"/>
      <c r="AC24" s="76" t="s">
        <v>32</v>
      </c>
    </row>
    <row r="25" spans="2:33" ht="12.6" customHeight="1" x14ac:dyDescent="0.15">
      <c r="B25" s="257"/>
      <c r="C25" s="258"/>
      <c r="D25" s="258"/>
      <c r="E25" s="259"/>
      <c r="F25" s="75" t="s">
        <v>76</v>
      </c>
      <c r="G25" s="264" t="s">
        <v>79</v>
      </c>
      <c r="H25" s="264"/>
      <c r="I25" s="264"/>
      <c r="J25" s="75" t="s">
        <v>74</v>
      </c>
      <c r="K25" s="265"/>
      <c r="L25" s="265"/>
      <c r="M25" s="265"/>
      <c r="N25" s="265"/>
      <c r="O25" s="265"/>
      <c r="P25" s="265"/>
      <c r="Q25" s="265"/>
      <c r="R25" s="265"/>
      <c r="S25" s="14" t="s">
        <v>9</v>
      </c>
      <c r="T25" s="257"/>
      <c r="U25" s="259"/>
      <c r="V25" s="407" t="s">
        <v>78</v>
      </c>
      <c r="W25" s="408"/>
      <c r="X25" s="409"/>
      <c r="Y25" s="406" t="str">
        <f>Y61</f>
        <v/>
      </c>
      <c r="Z25" s="363" t="s">
        <v>33</v>
      </c>
      <c r="AA25" s="410" t="str">
        <f>IFERROR(IF(Y25="","",Y25*300),"")</f>
        <v/>
      </c>
      <c r="AB25" s="411"/>
      <c r="AC25" s="372" t="s">
        <v>32</v>
      </c>
    </row>
    <row r="26" spans="2:33" ht="12.6" customHeight="1" x14ac:dyDescent="0.15">
      <c r="B26" s="257"/>
      <c r="C26" s="258"/>
      <c r="D26" s="258"/>
      <c r="E26" s="259"/>
      <c r="F26" s="75" t="s">
        <v>76</v>
      </c>
      <c r="G26" s="264" t="s">
        <v>77</v>
      </c>
      <c r="H26" s="264"/>
      <c r="I26" s="264"/>
      <c r="J26" s="75" t="s">
        <v>74</v>
      </c>
      <c r="K26" s="15"/>
      <c r="L26" s="74" t="s">
        <v>73</v>
      </c>
      <c r="M26" s="15"/>
      <c r="N26" s="74" t="s">
        <v>72</v>
      </c>
      <c r="O26" s="266" t="s">
        <v>71</v>
      </c>
      <c r="P26" s="266"/>
      <c r="Q26" s="265"/>
      <c r="R26" s="265"/>
      <c r="S26" s="14" t="s">
        <v>9</v>
      </c>
      <c r="T26" s="257"/>
      <c r="U26" s="259"/>
      <c r="V26" s="204"/>
      <c r="W26" s="205"/>
      <c r="X26" s="206"/>
      <c r="Y26" s="208"/>
      <c r="Z26" s="364"/>
      <c r="AA26" s="227"/>
      <c r="AB26" s="228"/>
      <c r="AC26" s="373"/>
    </row>
    <row r="27" spans="2:33" ht="12.6" customHeight="1" x14ac:dyDescent="0.15">
      <c r="B27" s="257"/>
      <c r="C27" s="258"/>
      <c r="D27" s="258"/>
      <c r="E27" s="259"/>
      <c r="F27" s="75" t="s">
        <v>76</v>
      </c>
      <c r="G27" s="264" t="s">
        <v>75</v>
      </c>
      <c r="H27" s="264"/>
      <c r="I27" s="264"/>
      <c r="J27" s="75" t="s">
        <v>74</v>
      </c>
      <c r="K27" s="15"/>
      <c r="L27" s="74" t="s">
        <v>73</v>
      </c>
      <c r="M27" s="15"/>
      <c r="N27" s="74" t="s">
        <v>72</v>
      </c>
      <c r="O27" s="266" t="s">
        <v>71</v>
      </c>
      <c r="P27" s="266"/>
      <c r="Q27" s="265"/>
      <c r="R27" s="265"/>
      <c r="S27" s="14" t="s">
        <v>9</v>
      </c>
      <c r="T27" s="257"/>
      <c r="U27" s="259"/>
      <c r="V27" s="267" t="s">
        <v>70</v>
      </c>
      <c r="W27" s="268"/>
      <c r="X27" s="269"/>
      <c r="Y27" s="250" t="str">
        <f>IF(SUM(Y23:Y26)=0,"",SUM(Y23:Y26))</f>
        <v/>
      </c>
      <c r="Z27" s="252" t="s">
        <v>33</v>
      </c>
      <c r="AA27" s="229" t="str">
        <f>IFERROR(IF(Y27="","",Y27*300),"")</f>
        <v/>
      </c>
      <c r="AB27" s="230"/>
      <c r="AC27" s="233" t="s">
        <v>32</v>
      </c>
    </row>
    <row r="28" spans="2:33" ht="6" customHeight="1" thickBot="1" x14ac:dyDescent="0.2">
      <c r="B28" s="260"/>
      <c r="C28" s="261"/>
      <c r="D28" s="261"/>
      <c r="E28" s="262"/>
      <c r="F28" s="73"/>
      <c r="G28" s="71"/>
      <c r="H28" s="71"/>
      <c r="I28" s="73"/>
      <c r="J28" s="71"/>
      <c r="K28" s="71"/>
      <c r="L28" s="71"/>
      <c r="M28" s="72"/>
      <c r="N28" s="71"/>
      <c r="O28" s="71"/>
      <c r="P28" s="235"/>
      <c r="Q28" s="235"/>
      <c r="R28" s="235"/>
      <c r="S28" s="71"/>
      <c r="T28" s="260"/>
      <c r="U28" s="262"/>
      <c r="V28" s="270"/>
      <c r="W28" s="261"/>
      <c r="X28" s="262"/>
      <c r="Y28" s="251"/>
      <c r="Z28" s="253"/>
      <c r="AA28" s="231"/>
      <c r="AB28" s="232"/>
      <c r="AC28" s="234"/>
    </row>
    <row r="29" spans="2:33" ht="13.5" customHeight="1" x14ac:dyDescent="0.15">
      <c r="AC29" s="70" t="s">
        <v>69</v>
      </c>
    </row>
    <row r="30" spans="2:33" ht="13.5" customHeight="1" thickBot="1" x14ac:dyDescent="0.2"/>
    <row r="31" spans="2:33" ht="26.1" customHeight="1" thickBot="1" x14ac:dyDescent="0.2">
      <c r="B31" s="236" t="s">
        <v>68</v>
      </c>
      <c r="C31" s="237"/>
      <c r="D31" s="237"/>
      <c r="E31" s="237"/>
      <c r="F31" s="237"/>
      <c r="G31" s="238" t="s">
        <v>67</v>
      </c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9"/>
      <c r="AD31" s="40"/>
      <c r="AE31" s="40"/>
      <c r="AF31" s="40"/>
      <c r="AG31" s="69"/>
    </row>
    <row r="32" spans="2:33" ht="8.4499999999999993" customHeight="1" thickBot="1" x14ac:dyDescent="0.2"/>
    <row r="33" spans="2:53" ht="21" customHeight="1" x14ac:dyDescent="0.15">
      <c r="B33" s="240" t="s">
        <v>66</v>
      </c>
      <c r="C33" s="241"/>
      <c r="D33" s="241"/>
      <c r="E33" s="241"/>
      <c r="F33" s="241"/>
      <c r="G33" s="241"/>
      <c r="H33" s="241"/>
      <c r="I33" s="241"/>
      <c r="J33" s="242"/>
      <c r="K33" s="68" t="s">
        <v>5</v>
      </c>
      <c r="L33" s="243" t="s">
        <v>65</v>
      </c>
      <c r="M33" s="243"/>
      <c r="N33" s="243"/>
      <c r="O33" s="244" t="s">
        <v>60</v>
      </c>
      <c r="P33" s="245"/>
      <c r="Q33" s="245"/>
      <c r="R33" s="245"/>
      <c r="S33" s="246" t="s">
        <v>64</v>
      </c>
      <c r="T33" s="246"/>
      <c r="U33" s="246"/>
      <c r="V33" s="246"/>
      <c r="W33" s="246"/>
      <c r="X33" s="247"/>
      <c r="Y33" s="67"/>
      <c r="Z33" s="66" t="s">
        <v>33</v>
      </c>
      <c r="AA33" s="248" t="str">
        <f>IFERROR(IF(Y33="","",Y33*300),"")</f>
        <v/>
      </c>
      <c r="AB33" s="249"/>
      <c r="AC33" s="65" t="s">
        <v>32</v>
      </c>
    </row>
    <row r="34" spans="2:53" ht="21" customHeight="1" x14ac:dyDescent="0.15">
      <c r="B34" s="271" t="s">
        <v>63</v>
      </c>
      <c r="C34" s="272"/>
      <c r="D34" s="272"/>
      <c r="E34" s="272"/>
      <c r="F34" s="272"/>
      <c r="G34" s="272"/>
      <c r="H34" s="272"/>
      <c r="I34" s="272"/>
      <c r="J34" s="273"/>
      <c r="K34" s="63" t="s">
        <v>5</v>
      </c>
      <c r="L34" s="32" t="s">
        <v>62</v>
      </c>
      <c r="M34" s="32"/>
      <c r="N34" s="64"/>
      <c r="O34" s="277" t="s">
        <v>60</v>
      </c>
      <c r="P34" s="278"/>
      <c r="Q34" s="278"/>
      <c r="R34" s="278"/>
      <c r="S34" s="279" t="s">
        <v>59</v>
      </c>
      <c r="T34" s="279"/>
      <c r="U34" s="280"/>
      <c r="V34" s="281"/>
      <c r="W34" s="281"/>
      <c r="X34" s="62" t="s">
        <v>58</v>
      </c>
      <c r="Y34" s="61"/>
      <c r="Z34" s="60" t="s">
        <v>33</v>
      </c>
      <c r="AA34" s="282" t="str">
        <f>IFERROR(IF(Y34="","",Y34*300),"")</f>
        <v/>
      </c>
      <c r="AB34" s="283"/>
      <c r="AC34" s="28" t="s">
        <v>32</v>
      </c>
    </row>
    <row r="35" spans="2:53" ht="21" customHeight="1" x14ac:dyDescent="0.15">
      <c r="B35" s="274"/>
      <c r="C35" s="275"/>
      <c r="D35" s="275"/>
      <c r="E35" s="275"/>
      <c r="F35" s="275"/>
      <c r="G35" s="275"/>
      <c r="H35" s="275"/>
      <c r="I35" s="275"/>
      <c r="J35" s="276"/>
      <c r="K35" s="63" t="s">
        <v>5</v>
      </c>
      <c r="L35" s="32" t="s">
        <v>61</v>
      </c>
      <c r="M35" s="32"/>
      <c r="N35" s="32"/>
      <c r="O35" s="277" t="s">
        <v>60</v>
      </c>
      <c r="P35" s="278"/>
      <c r="Q35" s="278"/>
      <c r="R35" s="278"/>
      <c r="S35" s="279" t="s">
        <v>59</v>
      </c>
      <c r="T35" s="279"/>
      <c r="U35" s="280"/>
      <c r="V35" s="281"/>
      <c r="W35" s="281"/>
      <c r="X35" s="62" t="s">
        <v>58</v>
      </c>
      <c r="Y35" s="61"/>
      <c r="Z35" s="60" t="s">
        <v>33</v>
      </c>
      <c r="AA35" s="282" t="str">
        <f>IFERROR(IF(Y35="","",Y35*300),"")</f>
        <v/>
      </c>
      <c r="AB35" s="283"/>
      <c r="AC35" s="28" t="s">
        <v>32</v>
      </c>
    </row>
    <row r="36" spans="2:53" ht="20.45" customHeight="1" thickBot="1" x14ac:dyDescent="0.2">
      <c r="B36" s="286" t="s">
        <v>57</v>
      </c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8"/>
      <c r="Y36" s="59"/>
      <c r="Z36" s="58" t="s">
        <v>33</v>
      </c>
      <c r="AA36" s="289" t="str">
        <f>IFERROR(IF(Y36="","",Y36*300),"")</f>
        <v/>
      </c>
      <c r="AB36" s="290"/>
      <c r="AC36" s="28" t="s">
        <v>32</v>
      </c>
    </row>
    <row r="37" spans="2:53" ht="24" customHeight="1" thickTop="1" thickBot="1" x14ac:dyDescent="0.2">
      <c r="B37" s="291" t="s">
        <v>56</v>
      </c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3" t="s">
        <v>34</v>
      </c>
      <c r="O37" s="293"/>
      <c r="P37" s="293"/>
      <c r="Q37" s="293"/>
      <c r="R37" s="293"/>
      <c r="S37" s="293"/>
      <c r="T37" s="293"/>
      <c r="U37" s="293"/>
      <c r="V37" s="293"/>
      <c r="W37" s="293"/>
      <c r="X37" s="294"/>
      <c r="Y37" s="57" t="str">
        <f>IF(SUM(Y33:Z36)=0,"",SUM(Y33:Z36))</f>
        <v/>
      </c>
      <c r="Z37" s="23" t="s">
        <v>33</v>
      </c>
      <c r="AA37" s="295" t="str">
        <f>IF(SUM(AA33:AB36)=0,"",SUM(AA33:AB36))</f>
        <v/>
      </c>
      <c r="AB37" s="296"/>
      <c r="AC37" s="22" t="s">
        <v>32</v>
      </c>
    </row>
    <row r="38" spans="2:53" ht="10.5" customHeight="1" x14ac:dyDescent="0.15">
      <c r="B38" s="56"/>
      <c r="C38" s="56"/>
      <c r="D38" s="5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4"/>
      <c r="Z38" s="52"/>
      <c r="AA38" s="53"/>
      <c r="AB38" s="53"/>
      <c r="AC38" s="52"/>
    </row>
    <row r="39" spans="2:53" ht="16.5" customHeight="1" thickBot="1" x14ac:dyDescent="0.2">
      <c r="B39" s="297" t="s">
        <v>55</v>
      </c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</row>
    <row r="40" spans="2:53" ht="18.600000000000001" customHeight="1" x14ac:dyDescent="0.15">
      <c r="B40" s="300" t="s">
        <v>30</v>
      </c>
      <c r="C40" s="301"/>
      <c r="D40" s="301"/>
      <c r="E40" s="301"/>
      <c r="F40" s="301"/>
      <c r="G40" s="301"/>
      <c r="H40" s="302"/>
      <c r="I40" s="51" t="s">
        <v>5</v>
      </c>
      <c r="J40" s="243" t="s">
        <v>29</v>
      </c>
      <c r="K40" s="243"/>
      <c r="L40" s="303"/>
      <c r="M40" s="304"/>
      <c r="N40" s="14" t="s">
        <v>28</v>
      </c>
      <c r="O40" s="13"/>
      <c r="P40" s="305" t="s">
        <v>27</v>
      </c>
      <c r="Q40" s="305"/>
      <c r="R40" s="305"/>
      <c r="S40" s="305"/>
      <c r="T40" s="305"/>
      <c r="U40" s="12" t="s">
        <v>5</v>
      </c>
      <c r="V40" s="305" t="s">
        <v>26</v>
      </c>
      <c r="W40" s="305"/>
      <c r="X40" s="305"/>
      <c r="Y40" s="305"/>
      <c r="Z40" s="305"/>
      <c r="AA40" s="305"/>
      <c r="AB40" s="305"/>
      <c r="AC40" s="306"/>
    </row>
    <row r="41" spans="2:53" ht="21" customHeight="1" x14ac:dyDescent="0.15">
      <c r="B41" s="307" t="s">
        <v>25</v>
      </c>
      <c r="C41" s="308"/>
      <c r="D41" s="308"/>
      <c r="E41" s="308"/>
      <c r="F41" s="308"/>
      <c r="G41" s="308"/>
      <c r="H41" s="309"/>
      <c r="I41" s="50" t="s">
        <v>5</v>
      </c>
      <c r="J41" s="284" t="s">
        <v>24</v>
      </c>
      <c r="K41" s="284"/>
      <c r="L41" s="284"/>
      <c r="M41" s="284"/>
      <c r="N41" s="284"/>
      <c r="O41" s="49" t="s">
        <v>5</v>
      </c>
      <c r="P41" s="284" t="s">
        <v>23</v>
      </c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5"/>
    </row>
    <row r="42" spans="2:53" ht="21" customHeight="1" x14ac:dyDescent="0.15">
      <c r="B42" s="307" t="s">
        <v>22</v>
      </c>
      <c r="C42" s="308"/>
      <c r="D42" s="308"/>
      <c r="E42" s="308"/>
      <c r="F42" s="308"/>
      <c r="G42" s="308"/>
      <c r="H42" s="309"/>
      <c r="I42" s="50" t="s">
        <v>5</v>
      </c>
      <c r="J42" s="284" t="s">
        <v>19</v>
      </c>
      <c r="K42" s="284"/>
      <c r="L42" s="49" t="s">
        <v>5</v>
      </c>
      <c r="M42" s="284" t="s">
        <v>18</v>
      </c>
      <c r="N42" s="284"/>
      <c r="O42" s="49" t="s">
        <v>5</v>
      </c>
      <c r="P42" s="284" t="s">
        <v>17</v>
      </c>
      <c r="Q42" s="284"/>
      <c r="R42" s="284"/>
      <c r="S42" s="49" t="s">
        <v>5</v>
      </c>
      <c r="T42" s="298" t="s">
        <v>16</v>
      </c>
      <c r="U42" s="298"/>
      <c r="V42" s="298"/>
      <c r="W42" s="49" t="s">
        <v>5</v>
      </c>
      <c r="X42" s="299" t="s">
        <v>15</v>
      </c>
      <c r="Y42" s="299"/>
      <c r="Z42" s="299"/>
      <c r="AA42" s="49" t="s">
        <v>5</v>
      </c>
      <c r="AB42" s="310" t="s">
        <v>21</v>
      </c>
      <c r="AC42" s="311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</row>
    <row r="43" spans="2:53" ht="21" customHeight="1" x14ac:dyDescent="0.15">
      <c r="B43" s="307" t="s">
        <v>20</v>
      </c>
      <c r="C43" s="308"/>
      <c r="D43" s="308"/>
      <c r="E43" s="308"/>
      <c r="F43" s="308"/>
      <c r="G43" s="308"/>
      <c r="H43" s="309"/>
      <c r="I43" s="50" t="s">
        <v>5</v>
      </c>
      <c r="J43" s="284" t="s">
        <v>19</v>
      </c>
      <c r="K43" s="284"/>
      <c r="L43" s="49" t="s">
        <v>5</v>
      </c>
      <c r="M43" s="284" t="s">
        <v>18</v>
      </c>
      <c r="N43" s="284"/>
      <c r="O43" s="49" t="s">
        <v>5</v>
      </c>
      <c r="P43" s="284" t="s">
        <v>17</v>
      </c>
      <c r="Q43" s="284"/>
      <c r="R43" s="284"/>
      <c r="S43" s="49" t="s">
        <v>5</v>
      </c>
      <c r="T43" s="298" t="s">
        <v>16</v>
      </c>
      <c r="U43" s="298"/>
      <c r="V43" s="298"/>
      <c r="W43" s="49" t="s">
        <v>5</v>
      </c>
      <c r="X43" s="299" t="s">
        <v>15</v>
      </c>
      <c r="Y43" s="299"/>
      <c r="Z43" s="299"/>
      <c r="AA43" s="49" t="s">
        <v>5</v>
      </c>
      <c r="AB43" s="310" t="s">
        <v>4</v>
      </c>
      <c r="AC43" s="311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</row>
    <row r="44" spans="2:53" ht="17.25" customHeight="1" x14ac:dyDescent="0.15">
      <c r="B44" s="312" t="s">
        <v>14</v>
      </c>
      <c r="C44" s="313"/>
      <c r="D44" s="313"/>
      <c r="E44" s="313"/>
      <c r="F44" s="313"/>
      <c r="G44" s="313"/>
      <c r="H44" s="314"/>
      <c r="I44" s="42" t="s">
        <v>5</v>
      </c>
      <c r="J44" s="222" t="s">
        <v>54</v>
      </c>
      <c r="K44" s="222"/>
      <c r="L44" s="222"/>
      <c r="M44" s="222"/>
      <c r="N44" s="222"/>
      <c r="O44" s="48" t="s">
        <v>5</v>
      </c>
      <c r="P44" s="222" t="s">
        <v>53</v>
      </c>
      <c r="Q44" s="222"/>
      <c r="R44" s="222"/>
      <c r="S44" s="222"/>
      <c r="T44" s="222"/>
      <c r="U44" s="222"/>
      <c r="V44" s="222"/>
      <c r="W44" s="48" t="s">
        <v>5</v>
      </c>
      <c r="X44" s="318" t="s">
        <v>12</v>
      </c>
      <c r="Y44" s="318"/>
      <c r="Z44" s="318"/>
      <c r="AA44" s="318"/>
      <c r="AB44" s="318"/>
      <c r="AC44" s="319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</row>
    <row r="45" spans="2:53" ht="17.25" customHeight="1" x14ac:dyDescent="0.15">
      <c r="B45" s="315"/>
      <c r="C45" s="316"/>
      <c r="D45" s="316"/>
      <c r="E45" s="316"/>
      <c r="F45" s="316"/>
      <c r="G45" s="316"/>
      <c r="H45" s="317"/>
      <c r="I45" s="41" t="s">
        <v>5</v>
      </c>
      <c r="J45" s="47" t="s">
        <v>11</v>
      </c>
      <c r="K45" s="46"/>
      <c r="L45" s="41" t="s">
        <v>5</v>
      </c>
      <c r="M45" s="320" t="s">
        <v>49</v>
      </c>
      <c r="N45" s="3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5" t="s">
        <v>9</v>
      </c>
      <c r="AC45" s="44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</row>
    <row r="46" spans="2:53" ht="15.75" customHeight="1" x14ac:dyDescent="0.15">
      <c r="B46" s="300"/>
      <c r="C46" s="301"/>
      <c r="D46" s="301"/>
      <c r="E46" s="301"/>
      <c r="F46" s="301"/>
      <c r="G46" s="301"/>
      <c r="H46" s="302"/>
      <c r="I46" s="321" t="s">
        <v>52</v>
      </c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2"/>
      <c r="AC46" s="323"/>
    </row>
    <row r="47" spans="2:53" ht="27.95" customHeight="1" thickBot="1" x14ac:dyDescent="0.2">
      <c r="B47" s="324" t="s">
        <v>145</v>
      </c>
      <c r="C47" s="313"/>
      <c r="D47" s="313"/>
      <c r="E47" s="313"/>
      <c r="F47" s="313"/>
      <c r="G47" s="313"/>
      <c r="H47" s="314"/>
      <c r="I47" s="42" t="s">
        <v>5</v>
      </c>
      <c r="J47" s="325" t="s">
        <v>50</v>
      </c>
      <c r="K47" s="325"/>
      <c r="L47" s="325"/>
      <c r="M47" s="325"/>
      <c r="N47" s="41" t="s">
        <v>5</v>
      </c>
      <c r="O47" s="325" t="s">
        <v>51</v>
      </c>
      <c r="P47" s="325"/>
      <c r="Q47" s="325"/>
      <c r="R47" s="325"/>
      <c r="S47" s="41" t="s">
        <v>5</v>
      </c>
      <c r="T47" s="326" t="s">
        <v>49</v>
      </c>
      <c r="U47" s="326"/>
      <c r="V47" s="327"/>
      <c r="W47" s="328"/>
      <c r="X47" s="325" t="s">
        <v>48</v>
      </c>
      <c r="Y47" s="325"/>
      <c r="Z47" s="325"/>
      <c r="AA47" s="325"/>
      <c r="AB47" s="325"/>
      <c r="AC47" s="329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2:53" ht="20.100000000000001" customHeight="1" thickTop="1" x14ac:dyDescent="0.15">
      <c r="B48" s="330" t="s">
        <v>8</v>
      </c>
      <c r="C48" s="331"/>
      <c r="D48" s="334" t="s">
        <v>7</v>
      </c>
      <c r="E48" s="335"/>
      <c r="F48" s="335"/>
      <c r="G48" s="335"/>
      <c r="H48" s="5" t="s">
        <v>5</v>
      </c>
      <c r="I48" s="335" t="s">
        <v>6</v>
      </c>
      <c r="J48" s="335"/>
      <c r="K48" s="5" t="s">
        <v>5</v>
      </c>
      <c r="L48" s="336" t="s">
        <v>4</v>
      </c>
      <c r="M48" s="336"/>
      <c r="N48" s="337" t="s">
        <v>3</v>
      </c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8"/>
    </row>
    <row r="49" spans="2:50" ht="21" customHeight="1" thickBot="1" x14ac:dyDescent="0.2">
      <c r="B49" s="332"/>
      <c r="C49" s="333"/>
      <c r="D49" s="4" t="s">
        <v>2</v>
      </c>
      <c r="E49" s="3"/>
      <c r="F49" s="339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S49" s="340"/>
      <c r="U49" s="341" t="s">
        <v>1</v>
      </c>
      <c r="V49" s="341"/>
      <c r="W49" s="341"/>
      <c r="X49" s="342" t="s">
        <v>0</v>
      </c>
      <c r="Y49" s="342"/>
      <c r="Z49" s="342"/>
      <c r="AA49" s="342"/>
      <c r="AB49" s="342"/>
      <c r="AC49" s="343"/>
    </row>
    <row r="50" spans="2:50" ht="14.1" customHeight="1" x14ac:dyDescent="0.15">
      <c r="B50" s="344" t="s">
        <v>47</v>
      </c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</row>
    <row r="51" spans="2:50" ht="14.1" customHeight="1" x14ac:dyDescent="0.15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</row>
    <row r="52" spans="2:50" ht="14.1" customHeight="1" thickBot="1" x14ac:dyDescent="0.2"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</row>
    <row r="53" spans="2:50" ht="26.1" customHeight="1" thickBot="1" x14ac:dyDescent="0.2">
      <c r="B53" s="345" t="s">
        <v>46</v>
      </c>
      <c r="C53" s="346"/>
      <c r="D53" s="346"/>
      <c r="E53" s="346"/>
      <c r="F53" s="346"/>
      <c r="G53" s="346" t="s">
        <v>45</v>
      </c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7"/>
      <c r="AD53" s="40"/>
    </row>
    <row r="54" spans="2:50" ht="14.25" thickBot="1" x14ac:dyDescent="0.2"/>
    <row r="55" spans="2:50" ht="20.100000000000001" customHeight="1" x14ac:dyDescent="0.15">
      <c r="B55" s="348" t="s">
        <v>44</v>
      </c>
      <c r="C55" s="349"/>
      <c r="D55" s="349"/>
      <c r="E55" s="350"/>
      <c r="F55" s="16" t="s">
        <v>5</v>
      </c>
      <c r="G55" s="357" t="s">
        <v>18</v>
      </c>
      <c r="H55" s="357"/>
      <c r="I55" s="39" t="s">
        <v>5</v>
      </c>
      <c r="J55" s="358" t="s">
        <v>15</v>
      </c>
      <c r="K55" s="358"/>
      <c r="L55" s="358"/>
      <c r="M55" s="358"/>
      <c r="N55" s="146" t="s">
        <v>43</v>
      </c>
      <c r="O55" s="146"/>
      <c r="P55" s="146"/>
      <c r="Q55" s="146"/>
      <c r="R55" s="146"/>
      <c r="S55" s="146"/>
      <c r="T55" s="39" t="s">
        <v>5</v>
      </c>
      <c r="U55" s="38" t="s">
        <v>6</v>
      </c>
      <c r="V55" s="39" t="s">
        <v>5</v>
      </c>
      <c r="W55" s="38" t="s">
        <v>4</v>
      </c>
      <c r="X55" s="37" t="s">
        <v>9</v>
      </c>
      <c r="Y55" s="359"/>
      <c r="Z55" s="362" t="s">
        <v>33</v>
      </c>
      <c r="AA55" s="365" t="str">
        <f>IFERROR(IF(Y55="","",Y55*300),"")</f>
        <v/>
      </c>
      <c r="AB55" s="366"/>
      <c r="AC55" s="371" t="s">
        <v>32</v>
      </c>
    </row>
    <row r="56" spans="2:50" ht="15.75" customHeight="1" x14ac:dyDescent="0.15">
      <c r="B56" s="351"/>
      <c r="C56" s="352"/>
      <c r="D56" s="352"/>
      <c r="E56" s="353"/>
      <c r="F56" s="36" t="s">
        <v>5</v>
      </c>
      <c r="G56" s="374" t="s">
        <v>39</v>
      </c>
      <c r="H56" s="374"/>
      <c r="I56" s="375" t="s">
        <v>42</v>
      </c>
      <c r="J56" s="377" t="s">
        <v>41</v>
      </c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8"/>
      <c r="Y56" s="360"/>
      <c r="Z56" s="363"/>
      <c r="AA56" s="367"/>
      <c r="AB56" s="368"/>
      <c r="AC56" s="372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</row>
    <row r="57" spans="2:50" ht="13.5" customHeight="1" x14ac:dyDescent="0.15">
      <c r="B57" s="354"/>
      <c r="C57" s="355"/>
      <c r="D57" s="355"/>
      <c r="E57" s="356"/>
      <c r="G57" s="34"/>
      <c r="H57" s="34"/>
      <c r="I57" s="376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80"/>
      <c r="Y57" s="361"/>
      <c r="Z57" s="364"/>
      <c r="AA57" s="369"/>
      <c r="AB57" s="370"/>
      <c r="AC57" s="37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</row>
    <row r="58" spans="2:50" ht="22.5" customHeight="1" x14ac:dyDescent="0.15">
      <c r="B58" s="381" t="s">
        <v>40</v>
      </c>
      <c r="C58" s="382"/>
      <c r="D58" s="382"/>
      <c r="E58" s="382"/>
      <c r="F58" s="382"/>
      <c r="G58" s="382"/>
      <c r="H58" s="383"/>
      <c r="I58" s="11" t="s">
        <v>5</v>
      </c>
      <c r="J58" s="32" t="s">
        <v>18</v>
      </c>
      <c r="K58" s="31"/>
      <c r="L58" s="10" t="s">
        <v>5</v>
      </c>
      <c r="M58" s="32" t="s">
        <v>39</v>
      </c>
      <c r="N58" s="31"/>
      <c r="O58" s="10" t="s">
        <v>5</v>
      </c>
      <c r="P58" s="298" t="s">
        <v>16</v>
      </c>
      <c r="Q58" s="298"/>
      <c r="R58" s="298"/>
      <c r="S58" s="10" t="s">
        <v>5</v>
      </c>
      <c r="T58" s="298" t="s">
        <v>15</v>
      </c>
      <c r="U58" s="298"/>
      <c r="V58" s="298"/>
      <c r="W58" s="298"/>
      <c r="X58" s="384"/>
      <c r="Y58" s="30"/>
      <c r="Z58" s="29" t="s">
        <v>33</v>
      </c>
      <c r="AA58" s="385" t="str">
        <f>IFERROR(IF(Y58="","",Y58*300),"")</f>
        <v/>
      </c>
      <c r="AB58" s="386"/>
      <c r="AC58" s="28" t="s">
        <v>32</v>
      </c>
    </row>
    <row r="59" spans="2:50" ht="22.5" customHeight="1" x14ac:dyDescent="0.15">
      <c r="B59" s="387" t="s">
        <v>38</v>
      </c>
      <c r="C59" s="388"/>
      <c r="D59" s="388"/>
      <c r="E59" s="388"/>
      <c r="F59" s="388"/>
      <c r="G59" s="388"/>
      <c r="H59" s="388"/>
      <c r="I59" s="382" t="s">
        <v>36</v>
      </c>
      <c r="J59" s="382"/>
      <c r="K59" s="382"/>
      <c r="L59" s="382"/>
      <c r="M59" s="382"/>
      <c r="N59" s="382"/>
      <c r="O59" s="382"/>
      <c r="P59" s="382"/>
      <c r="Q59" s="382"/>
      <c r="R59" s="382"/>
      <c r="S59" s="382"/>
      <c r="T59" s="382"/>
      <c r="U59" s="382"/>
      <c r="V59" s="382"/>
      <c r="W59" s="382"/>
      <c r="X59" s="383"/>
      <c r="Y59" s="30"/>
      <c r="Z59" s="29" t="s">
        <v>33</v>
      </c>
      <c r="AA59" s="385" t="str">
        <f>IFERROR(IF(Y59="","",Y59*300),"")</f>
        <v/>
      </c>
      <c r="AB59" s="386"/>
      <c r="AC59" s="28" t="s">
        <v>32</v>
      </c>
    </row>
    <row r="60" spans="2:50" ht="22.5" customHeight="1" thickBot="1" x14ac:dyDescent="0.2">
      <c r="B60" s="389" t="s">
        <v>37</v>
      </c>
      <c r="C60" s="390"/>
      <c r="D60" s="390"/>
      <c r="E60" s="390"/>
      <c r="F60" s="390"/>
      <c r="G60" s="390"/>
      <c r="H60" s="390"/>
      <c r="I60" s="391" t="s">
        <v>36</v>
      </c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2"/>
      <c r="Y60" s="27"/>
      <c r="Z60" s="26" t="s">
        <v>33</v>
      </c>
      <c r="AA60" s="393" t="str">
        <f>IFERROR(IF(Y60="","",Y60*300),"")</f>
        <v/>
      </c>
      <c r="AB60" s="394"/>
      <c r="AC60" s="25" t="s">
        <v>32</v>
      </c>
    </row>
    <row r="61" spans="2:50" ht="27.95" customHeight="1" thickTop="1" thickBot="1" x14ac:dyDescent="0.2">
      <c r="B61" s="398" t="s">
        <v>35</v>
      </c>
      <c r="C61" s="399"/>
      <c r="D61" s="399"/>
      <c r="E61" s="399"/>
      <c r="F61" s="399"/>
      <c r="G61" s="399"/>
      <c r="H61" s="399"/>
      <c r="I61" s="399"/>
      <c r="J61" s="399"/>
      <c r="K61" s="399"/>
      <c r="L61" s="399"/>
      <c r="M61" s="399"/>
      <c r="N61" s="400" t="s">
        <v>34</v>
      </c>
      <c r="O61" s="400"/>
      <c r="P61" s="400"/>
      <c r="Q61" s="400"/>
      <c r="R61" s="400"/>
      <c r="S61" s="400"/>
      <c r="T61" s="400"/>
      <c r="U61" s="400"/>
      <c r="V61" s="400"/>
      <c r="W61" s="400"/>
      <c r="X61" s="401"/>
      <c r="Y61" s="24" t="str">
        <f>IF(SUM(Y55:Z60)=0,"",SUM(Y55:Z60))</f>
        <v/>
      </c>
      <c r="Z61" s="23" t="s">
        <v>33</v>
      </c>
      <c r="AA61" s="295" t="str">
        <f>IF(SUM(AA55:AB60)=0,"",SUM(AA55:AB60))</f>
        <v/>
      </c>
      <c r="AB61" s="296"/>
      <c r="AC61" s="22" t="s">
        <v>32</v>
      </c>
    </row>
    <row r="62" spans="2:50" ht="17.25" customHeight="1" x14ac:dyDescent="0.15">
      <c r="B62" s="21"/>
      <c r="C62" s="21"/>
      <c r="D62" s="21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19"/>
      <c r="Z62" s="17"/>
      <c r="AA62" s="18"/>
      <c r="AB62" s="18"/>
      <c r="AC62" s="17"/>
    </row>
    <row r="63" spans="2:50" ht="18.75" customHeight="1" thickBot="1" x14ac:dyDescent="0.2">
      <c r="B63" s="402" t="s">
        <v>31</v>
      </c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</row>
    <row r="64" spans="2:50" ht="21" customHeight="1" x14ac:dyDescent="0.15">
      <c r="B64" s="403" t="s">
        <v>30</v>
      </c>
      <c r="C64" s="404"/>
      <c r="D64" s="404"/>
      <c r="E64" s="404"/>
      <c r="F64" s="404"/>
      <c r="G64" s="404"/>
      <c r="H64" s="405"/>
      <c r="I64" s="16" t="s">
        <v>5</v>
      </c>
      <c r="J64" s="14" t="s">
        <v>29</v>
      </c>
      <c r="K64" s="15"/>
      <c r="L64" s="303"/>
      <c r="M64" s="304"/>
      <c r="N64" s="14" t="s">
        <v>28</v>
      </c>
      <c r="O64" s="13"/>
      <c r="P64" s="305" t="s">
        <v>27</v>
      </c>
      <c r="Q64" s="305"/>
      <c r="R64" s="305"/>
      <c r="S64" s="305"/>
      <c r="T64" s="305"/>
      <c r="U64" s="12" t="s">
        <v>5</v>
      </c>
      <c r="V64" s="305" t="s">
        <v>26</v>
      </c>
      <c r="W64" s="305"/>
      <c r="X64" s="305"/>
      <c r="Y64" s="305"/>
      <c r="Z64" s="305"/>
      <c r="AA64" s="305"/>
      <c r="AB64" s="305"/>
      <c r="AC64" s="306"/>
    </row>
    <row r="65" spans="2:29" ht="21" customHeight="1" x14ac:dyDescent="0.15">
      <c r="B65" s="395" t="s">
        <v>25</v>
      </c>
      <c r="C65" s="396"/>
      <c r="D65" s="396"/>
      <c r="E65" s="396"/>
      <c r="F65" s="396"/>
      <c r="G65" s="396"/>
      <c r="H65" s="397"/>
      <c r="I65" s="11" t="s">
        <v>5</v>
      </c>
      <c r="J65" s="284" t="s">
        <v>24</v>
      </c>
      <c r="K65" s="284"/>
      <c r="L65" s="284"/>
      <c r="M65" s="284"/>
      <c r="N65" s="284"/>
      <c r="O65" s="10" t="s">
        <v>5</v>
      </c>
      <c r="P65" s="284" t="s">
        <v>23</v>
      </c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5"/>
    </row>
    <row r="66" spans="2:29" ht="21" customHeight="1" x14ac:dyDescent="0.15">
      <c r="B66" s="395" t="s">
        <v>22</v>
      </c>
      <c r="C66" s="396"/>
      <c r="D66" s="396"/>
      <c r="E66" s="396"/>
      <c r="F66" s="396"/>
      <c r="G66" s="396"/>
      <c r="H66" s="397"/>
      <c r="I66" s="11" t="s">
        <v>5</v>
      </c>
      <c r="J66" s="284" t="s">
        <v>19</v>
      </c>
      <c r="K66" s="284"/>
      <c r="L66" s="10" t="s">
        <v>5</v>
      </c>
      <c r="M66" s="284" t="s">
        <v>18</v>
      </c>
      <c r="N66" s="284"/>
      <c r="O66" s="10" t="s">
        <v>5</v>
      </c>
      <c r="P66" s="284" t="s">
        <v>17</v>
      </c>
      <c r="Q66" s="284"/>
      <c r="R66" s="284"/>
      <c r="S66" s="10" t="s">
        <v>5</v>
      </c>
      <c r="T66" s="298" t="s">
        <v>16</v>
      </c>
      <c r="U66" s="298"/>
      <c r="V66" s="298"/>
      <c r="W66" s="10" t="s">
        <v>5</v>
      </c>
      <c r="X66" s="299" t="s">
        <v>15</v>
      </c>
      <c r="Y66" s="299"/>
      <c r="Z66" s="299"/>
      <c r="AA66" s="10" t="s">
        <v>5</v>
      </c>
      <c r="AB66" s="310" t="s">
        <v>21</v>
      </c>
      <c r="AC66" s="311"/>
    </row>
    <row r="67" spans="2:29" ht="21" customHeight="1" x14ac:dyDescent="0.15">
      <c r="B67" s="395" t="s">
        <v>20</v>
      </c>
      <c r="C67" s="396"/>
      <c r="D67" s="396"/>
      <c r="E67" s="396"/>
      <c r="F67" s="396"/>
      <c r="G67" s="396"/>
      <c r="H67" s="397"/>
      <c r="I67" s="11" t="s">
        <v>5</v>
      </c>
      <c r="J67" s="284" t="s">
        <v>19</v>
      </c>
      <c r="K67" s="284"/>
      <c r="L67" s="10" t="s">
        <v>5</v>
      </c>
      <c r="M67" s="284" t="s">
        <v>18</v>
      </c>
      <c r="N67" s="284"/>
      <c r="O67" s="10" t="s">
        <v>5</v>
      </c>
      <c r="P67" s="284" t="s">
        <v>17</v>
      </c>
      <c r="Q67" s="284"/>
      <c r="R67" s="284"/>
      <c r="S67" s="10" t="s">
        <v>5</v>
      </c>
      <c r="T67" s="298" t="s">
        <v>16</v>
      </c>
      <c r="U67" s="298"/>
      <c r="V67" s="298"/>
      <c r="W67" s="10" t="s">
        <v>5</v>
      </c>
      <c r="X67" s="299" t="s">
        <v>15</v>
      </c>
      <c r="Y67" s="299"/>
      <c r="Z67" s="299"/>
      <c r="AA67" s="10" t="s">
        <v>5</v>
      </c>
      <c r="AB67" s="310" t="s">
        <v>4</v>
      </c>
      <c r="AC67" s="311"/>
    </row>
    <row r="68" spans="2:29" ht="21" customHeight="1" thickBot="1" x14ac:dyDescent="0.2">
      <c r="B68" s="412" t="s">
        <v>14</v>
      </c>
      <c r="C68" s="413"/>
      <c r="D68" s="413"/>
      <c r="E68" s="413"/>
      <c r="F68" s="413"/>
      <c r="G68" s="413"/>
      <c r="H68" s="414"/>
      <c r="I68" s="9" t="s">
        <v>5</v>
      </c>
      <c r="J68" s="325" t="s">
        <v>13</v>
      </c>
      <c r="K68" s="325"/>
      <c r="L68" s="325"/>
      <c r="M68" s="325"/>
      <c r="N68" s="8" t="s">
        <v>5</v>
      </c>
      <c r="O68" s="7" t="s">
        <v>12</v>
      </c>
      <c r="P68" s="7"/>
      <c r="Q68" s="8" t="s">
        <v>5</v>
      </c>
      <c r="R68" s="326" t="s">
        <v>11</v>
      </c>
      <c r="S68" s="326"/>
      <c r="T68" s="8" t="s">
        <v>5</v>
      </c>
      <c r="U68" s="7" t="s">
        <v>10</v>
      </c>
      <c r="V68" s="7"/>
      <c r="W68" s="415"/>
      <c r="X68" s="415"/>
      <c r="Y68" s="415"/>
      <c r="Z68" s="415"/>
      <c r="AA68" s="415"/>
      <c r="AB68" s="415"/>
      <c r="AC68" s="6" t="s">
        <v>9</v>
      </c>
    </row>
    <row r="69" spans="2:29" ht="25.5" customHeight="1" thickTop="1" x14ac:dyDescent="0.15">
      <c r="B69" s="416" t="s">
        <v>8</v>
      </c>
      <c r="C69" s="417"/>
      <c r="D69" s="334" t="s">
        <v>7</v>
      </c>
      <c r="E69" s="335"/>
      <c r="F69" s="335"/>
      <c r="G69" s="335"/>
      <c r="H69" s="5" t="s">
        <v>5</v>
      </c>
      <c r="I69" s="335" t="s">
        <v>6</v>
      </c>
      <c r="J69" s="335"/>
      <c r="K69" s="5" t="s">
        <v>5</v>
      </c>
      <c r="L69" s="336" t="s">
        <v>4</v>
      </c>
      <c r="M69" s="336"/>
      <c r="N69" s="337" t="s">
        <v>3</v>
      </c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8"/>
    </row>
    <row r="70" spans="2:29" ht="27.75" customHeight="1" thickBot="1" x14ac:dyDescent="0.2">
      <c r="B70" s="418"/>
      <c r="C70" s="419"/>
      <c r="D70" s="4" t="s">
        <v>2</v>
      </c>
      <c r="E70" s="3"/>
      <c r="F70" s="339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2"/>
      <c r="U70" s="341" t="s">
        <v>1</v>
      </c>
      <c r="V70" s="341"/>
      <c r="W70" s="341"/>
      <c r="X70" s="342" t="s">
        <v>0</v>
      </c>
      <c r="Y70" s="342"/>
      <c r="Z70" s="342"/>
      <c r="AA70" s="342"/>
      <c r="AB70" s="342"/>
      <c r="AC70" s="343"/>
    </row>
    <row r="71" spans="2:29" ht="13.5" x14ac:dyDescent="0.15"/>
    <row r="72" spans="2:29" ht="13.5" x14ac:dyDescent="0.15"/>
    <row r="73" spans="2:29" ht="13.5" x14ac:dyDescent="0.15"/>
    <row r="74" spans="2:29" ht="13.5" x14ac:dyDescent="0.15"/>
    <row r="75" spans="2:29" ht="13.5" x14ac:dyDescent="0.15"/>
    <row r="76" spans="2:29" ht="13.5" x14ac:dyDescent="0.15"/>
    <row r="77" spans="2:29" ht="13.5" x14ac:dyDescent="0.15"/>
    <row r="78" spans="2:29" ht="13.5" x14ac:dyDescent="0.15"/>
    <row r="79" spans="2:29" ht="13.5" x14ac:dyDescent="0.15"/>
    <row r="80" spans="2:29" ht="13.5" x14ac:dyDescent="0.15"/>
    <row r="81" ht="13.5" x14ac:dyDescent="0.15"/>
    <row r="82" ht="13.5" x14ac:dyDescent="0.15"/>
    <row r="83" ht="13.5" x14ac:dyDescent="0.15"/>
    <row r="84" ht="13.5" x14ac:dyDescent="0.15"/>
    <row r="85" ht="13.5" x14ac:dyDescent="0.15"/>
    <row r="86" ht="13.5" x14ac:dyDescent="0.15"/>
    <row r="87" ht="13.5" x14ac:dyDescent="0.15"/>
    <row r="88" ht="13.5" x14ac:dyDescent="0.15"/>
    <row r="89" ht="13.5" x14ac:dyDescent="0.15"/>
    <row r="90" ht="13.5" x14ac:dyDescent="0.15"/>
    <row r="91" ht="13.5" x14ac:dyDescent="0.15"/>
    <row r="92" ht="13.5" x14ac:dyDescent="0.15"/>
    <row r="93" ht="13.5" x14ac:dyDescent="0.15"/>
    <row r="94" ht="13.5" x14ac:dyDescent="0.15"/>
    <row r="95" ht="13.5" x14ac:dyDescent="0.15"/>
    <row r="96" ht="13.5" x14ac:dyDescent="0.15"/>
    <row r="97" ht="13.5" x14ac:dyDescent="0.15"/>
    <row r="98" ht="13.5" x14ac:dyDescent="0.15"/>
    <row r="99" ht="13.5" x14ac:dyDescent="0.15"/>
    <row r="100" ht="13.5" x14ac:dyDescent="0.15"/>
    <row r="101" ht="13.5" x14ac:dyDescent="0.15"/>
    <row r="102" ht="13.5" x14ac:dyDescent="0.15"/>
    <row r="103" ht="13.5" x14ac:dyDescent="0.15"/>
    <row r="104" ht="13.5" x14ac:dyDescent="0.15"/>
    <row r="105" ht="13.5" x14ac:dyDescent="0.15"/>
    <row r="106" ht="13.5" x14ac:dyDescent="0.15"/>
    <row r="107" ht="13.5" x14ac:dyDescent="0.15"/>
    <row r="108" ht="13.5" x14ac:dyDescent="0.15"/>
    <row r="109" ht="13.5" x14ac:dyDescent="0.15"/>
    <row r="110" ht="13.5" x14ac:dyDescent="0.15"/>
    <row r="111" ht="13.5" x14ac:dyDescent="0.15"/>
    <row r="112" ht="13.5" x14ac:dyDescent="0.15"/>
    <row r="113" ht="13.5" x14ac:dyDescent="0.15"/>
    <row r="114" ht="13.5" x14ac:dyDescent="0.15"/>
    <row r="115" ht="13.5" x14ac:dyDescent="0.15"/>
    <row r="116" ht="13.5" x14ac:dyDescent="0.15"/>
    <row r="117" ht="13.5" x14ac:dyDescent="0.15"/>
    <row r="118" ht="13.5" x14ac:dyDescent="0.15"/>
    <row r="119" ht="13.5" x14ac:dyDescent="0.15"/>
    <row r="120" ht="13.5" x14ac:dyDescent="0.15"/>
    <row r="121" ht="13.5" x14ac:dyDescent="0.15"/>
    <row r="122" ht="13.5" x14ac:dyDescent="0.15"/>
    <row r="123" ht="13.5" x14ac:dyDescent="0.15"/>
    <row r="124" ht="13.5" x14ac:dyDescent="0.15"/>
    <row r="125" ht="13.5" x14ac:dyDescent="0.15"/>
    <row r="126" ht="13.5" x14ac:dyDescent="0.15"/>
    <row r="127" ht="13.5" x14ac:dyDescent="0.15"/>
    <row r="128" ht="13.5" x14ac:dyDescent="0.15"/>
    <row r="129" ht="13.5" x14ac:dyDescent="0.15"/>
    <row r="130" ht="13.5" x14ac:dyDescent="0.15"/>
    <row r="131" ht="13.5" x14ac:dyDescent="0.15"/>
    <row r="132" ht="13.5" x14ac:dyDescent="0.15"/>
    <row r="133" ht="13.5" x14ac:dyDescent="0.15"/>
    <row r="134" ht="13.5" x14ac:dyDescent="0.15"/>
    <row r="135" ht="13.5" x14ac:dyDescent="0.15"/>
    <row r="136" ht="13.5" x14ac:dyDescent="0.15"/>
    <row r="137" ht="13.5" x14ac:dyDescent="0.15"/>
    <row r="138" ht="13.5" x14ac:dyDescent="0.15"/>
    <row r="139" ht="13.5" x14ac:dyDescent="0.15"/>
    <row r="140" ht="13.5" x14ac:dyDescent="0.15"/>
    <row r="141" ht="13.5" x14ac:dyDescent="0.15"/>
    <row r="142" ht="13.5" x14ac:dyDescent="0.15"/>
    <row r="143" ht="13.5" x14ac:dyDescent="0.15"/>
    <row r="144" ht="13.5" x14ac:dyDescent="0.15"/>
    <row r="145" ht="13.5" x14ac:dyDescent="0.15"/>
    <row r="146" ht="13.5" x14ac:dyDescent="0.15"/>
    <row r="147" ht="13.5" x14ac:dyDescent="0.15"/>
    <row r="148" ht="13.5" x14ac:dyDescent="0.15"/>
    <row r="149" ht="13.5" x14ac:dyDescent="0.15"/>
    <row r="150" ht="13.5" x14ac:dyDescent="0.15"/>
    <row r="151" ht="13.5" x14ac:dyDescent="0.15"/>
    <row r="152" ht="13.5" x14ac:dyDescent="0.15"/>
    <row r="153" ht="13.5" x14ac:dyDescent="0.15"/>
    <row r="154" ht="13.5" x14ac:dyDescent="0.15"/>
    <row r="155" ht="13.5" x14ac:dyDescent="0.15"/>
    <row r="156" ht="13.5" x14ac:dyDescent="0.15"/>
    <row r="157" ht="13.5" x14ac:dyDescent="0.15"/>
    <row r="158" ht="13.5" x14ac:dyDescent="0.15"/>
    <row r="159" ht="13.5" x14ac:dyDescent="0.15"/>
    <row r="160" ht="13.5" x14ac:dyDescent="0.15"/>
    <row r="161" ht="13.5" x14ac:dyDescent="0.15"/>
    <row r="162" ht="13.5" x14ac:dyDescent="0.15"/>
    <row r="163" ht="13.5" x14ac:dyDescent="0.15"/>
    <row r="164" ht="13.5" x14ac:dyDescent="0.15"/>
    <row r="165" ht="13.5" x14ac:dyDescent="0.15"/>
    <row r="166" ht="13.5" x14ac:dyDescent="0.15"/>
    <row r="167" ht="13.5" x14ac:dyDescent="0.15"/>
    <row r="168" ht="13.5" x14ac:dyDescent="0.15"/>
    <row r="169" ht="13.5" x14ac:dyDescent="0.15"/>
    <row r="170" ht="13.5" x14ac:dyDescent="0.15"/>
    <row r="171" ht="13.5" x14ac:dyDescent="0.15"/>
    <row r="172" ht="13.5" x14ac:dyDescent="0.15"/>
    <row r="173" ht="13.5" x14ac:dyDescent="0.15"/>
    <row r="174" ht="13.5" x14ac:dyDescent="0.15"/>
    <row r="175" ht="13.5" x14ac:dyDescent="0.15"/>
    <row r="176" ht="13.5" x14ac:dyDescent="0.15"/>
    <row r="177" ht="13.5" x14ac:dyDescent="0.15"/>
    <row r="178" ht="13.5" x14ac:dyDescent="0.15"/>
    <row r="179" ht="13.5" x14ac:dyDescent="0.15"/>
    <row r="180" ht="13.5" x14ac:dyDescent="0.15"/>
    <row r="181" ht="13.5" x14ac:dyDescent="0.15"/>
    <row r="182" ht="13.5" x14ac:dyDescent="0.15"/>
    <row r="183" ht="13.5" x14ac:dyDescent="0.15"/>
    <row r="184" ht="13.5" x14ac:dyDescent="0.15"/>
    <row r="185" ht="13.5" x14ac:dyDescent="0.15"/>
    <row r="186" ht="13.5" x14ac:dyDescent="0.15"/>
    <row r="187" ht="13.5" x14ac:dyDescent="0.15"/>
    <row r="188" ht="13.5" x14ac:dyDescent="0.15"/>
    <row r="189" ht="13.5" x14ac:dyDescent="0.15"/>
    <row r="190" ht="13.5" x14ac:dyDescent="0.15"/>
    <row r="191" ht="13.5" x14ac:dyDescent="0.15"/>
    <row r="192" ht="13.5" x14ac:dyDescent="0.15"/>
    <row r="193" ht="13.5" x14ac:dyDescent="0.15"/>
    <row r="194" ht="13.5" x14ac:dyDescent="0.15"/>
    <row r="195" ht="13.5" x14ac:dyDescent="0.15"/>
    <row r="196" ht="13.5" x14ac:dyDescent="0.15"/>
    <row r="197" ht="13.5" x14ac:dyDescent="0.15"/>
    <row r="198" ht="13.5" x14ac:dyDescent="0.15"/>
    <row r="199" ht="13.5" x14ac:dyDescent="0.15"/>
    <row r="200" ht="13.5" x14ac:dyDescent="0.15"/>
    <row r="201" ht="13.5" x14ac:dyDescent="0.15"/>
    <row r="202" ht="13.5" x14ac:dyDescent="0.15"/>
    <row r="203" ht="13.5" x14ac:dyDescent="0.15"/>
    <row r="204" ht="13.5" x14ac:dyDescent="0.15"/>
    <row r="205" ht="13.5" x14ac:dyDescent="0.15"/>
    <row r="206" ht="13.5" x14ac:dyDescent="0.15"/>
    <row r="207" ht="13.5" x14ac:dyDescent="0.15"/>
    <row r="208" ht="13.5" x14ac:dyDescent="0.15"/>
    <row r="209" ht="13.5" x14ac:dyDescent="0.15"/>
    <row r="210" ht="13.5" x14ac:dyDescent="0.15"/>
    <row r="211" ht="13.5" x14ac:dyDescent="0.15"/>
    <row r="212" ht="13.5" x14ac:dyDescent="0.15"/>
    <row r="213" ht="13.5" x14ac:dyDescent="0.15"/>
    <row r="214" ht="13.5" x14ac:dyDescent="0.15"/>
    <row r="215" ht="13.5" x14ac:dyDescent="0.15"/>
    <row r="216" ht="13.5" x14ac:dyDescent="0.15"/>
    <row r="217" ht="13.5" x14ac:dyDescent="0.15"/>
    <row r="218" ht="13.5" x14ac:dyDescent="0.15"/>
    <row r="219" ht="13.5" x14ac:dyDescent="0.15"/>
    <row r="220" ht="13.5" x14ac:dyDescent="0.15"/>
    <row r="221" ht="13.5" x14ac:dyDescent="0.15"/>
    <row r="222" ht="13.5" x14ac:dyDescent="0.15"/>
    <row r="223" ht="13.5" x14ac:dyDescent="0.15"/>
    <row r="224" ht="13.5" x14ac:dyDescent="0.15"/>
    <row r="225" ht="13.5" x14ac:dyDescent="0.15"/>
    <row r="226" ht="13.5" x14ac:dyDescent="0.15"/>
    <row r="227" ht="13.5" x14ac:dyDescent="0.15"/>
    <row r="228" ht="13.5" x14ac:dyDescent="0.15"/>
    <row r="229" ht="13.5" x14ac:dyDescent="0.15"/>
    <row r="230" ht="13.5" x14ac:dyDescent="0.15"/>
    <row r="231" ht="13.5" x14ac:dyDescent="0.15"/>
    <row r="232" ht="13.5" x14ac:dyDescent="0.15"/>
    <row r="233" ht="13.5" x14ac:dyDescent="0.15"/>
    <row r="234" ht="13.5" x14ac:dyDescent="0.15"/>
    <row r="235" ht="13.5" x14ac:dyDescent="0.15"/>
    <row r="236" ht="13.5" x14ac:dyDescent="0.15"/>
    <row r="237" ht="13.5" x14ac:dyDescent="0.15"/>
    <row r="238" ht="13.5" x14ac:dyDescent="0.15"/>
    <row r="239" ht="13.5" x14ac:dyDescent="0.15"/>
    <row r="240" ht="13.5" x14ac:dyDescent="0.15"/>
    <row r="241" ht="13.5" x14ac:dyDescent="0.15"/>
    <row r="242" ht="13.5" x14ac:dyDescent="0.15"/>
    <row r="243" ht="13.5" x14ac:dyDescent="0.15"/>
    <row r="244" ht="13.5" x14ac:dyDescent="0.15"/>
    <row r="245" ht="13.5" x14ac:dyDescent="0.15"/>
    <row r="246" ht="13.5" x14ac:dyDescent="0.15"/>
    <row r="247" ht="13.5" x14ac:dyDescent="0.15"/>
    <row r="248" ht="13.5" x14ac:dyDescent="0.15"/>
    <row r="249" ht="13.5" x14ac:dyDescent="0.15"/>
    <row r="250" ht="13.5" x14ac:dyDescent="0.15"/>
    <row r="251" ht="13.5" x14ac:dyDescent="0.15"/>
    <row r="252" ht="13.5" x14ac:dyDescent="0.15"/>
    <row r="253" ht="13.5" x14ac:dyDescent="0.15"/>
    <row r="254" ht="13.5" x14ac:dyDescent="0.15"/>
    <row r="255" ht="13.5" x14ac:dyDescent="0.15"/>
    <row r="256" ht="13.5" x14ac:dyDescent="0.15"/>
    <row r="257" ht="13.5" x14ac:dyDescent="0.15"/>
    <row r="258" ht="13.5" x14ac:dyDescent="0.15"/>
    <row r="259" ht="13.5" x14ac:dyDescent="0.15"/>
    <row r="260" ht="13.5" x14ac:dyDescent="0.15"/>
    <row r="261" ht="13.5" x14ac:dyDescent="0.15"/>
    <row r="262" ht="13.5" x14ac:dyDescent="0.15"/>
    <row r="263" ht="13.5" x14ac:dyDescent="0.15"/>
    <row r="264" ht="13.5" x14ac:dyDescent="0.15"/>
    <row r="265" ht="13.5" x14ac:dyDescent="0.15"/>
    <row r="266" ht="13.5" x14ac:dyDescent="0.15"/>
    <row r="267" ht="13.5" x14ac:dyDescent="0.15"/>
    <row r="268" ht="13.5" x14ac:dyDescent="0.15"/>
    <row r="269" ht="13.5" x14ac:dyDescent="0.15"/>
    <row r="270" ht="13.5" x14ac:dyDescent="0.15"/>
    <row r="271" ht="13.5" x14ac:dyDescent="0.15"/>
    <row r="272" ht="13.5" x14ac:dyDescent="0.15"/>
    <row r="273" ht="13.5" x14ac:dyDescent="0.15"/>
    <row r="274" ht="13.5" x14ac:dyDescent="0.15"/>
    <row r="275" ht="13.5" x14ac:dyDescent="0.15"/>
    <row r="276" ht="13.5" x14ac:dyDescent="0.15"/>
    <row r="277" ht="13.5" x14ac:dyDescent="0.15"/>
    <row r="278" ht="13.5" x14ac:dyDescent="0.15"/>
    <row r="279" ht="13.5" x14ac:dyDescent="0.15"/>
    <row r="280" ht="13.5" x14ac:dyDescent="0.15"/>
    <row r="281" ht="13.5" x14ac:dyDescent="0.15"/>
    <row r="282" ht="13.5" x14ac:dyDescent="0.15"/>
    <row r="283" ht="13.5" x14ac:dyDescent="0.15"/>
    <row r="284" ht="13.5" x14ac:dyDescent="0.15"/>
    <row r="285" ht="13.5" x14ac:dyDescent="0.15"/>
    <row r="286" ht="13.5" x14ac:dyDescent="0.15"/>
    <row r="287" ht="13.5" x14ac:dyDescent="0.15"/>
    <row r="288" ht="13.5" x14ac:dyDescent="0.15"/>
    <row r="289" ht="13.5" x14ac:dyDescent="0.15"/>
    <row r="290" ht="13.5" x14ac:dyDescent="0.15"/>
    <row r="291" ht="13.5" x14ac:dyDescent="0.15"/>
    <row r="292" ht="13.5" x14ac:dyDescent="0.15"/>
    <row r="293" ht="13.5" x14ac:dyDescent="0.15"/>
    <row r="294" ht="13.5" x14ac:dyDescent="0.15"/>
    <row r="295" ht="13.5" x14ac:dyDescent="0.15"/>
    <row r="296" ht="13.5" x14ac:dyDescent="0.15"/>
    <row r="297" ht="13.5" x14ac:dyDescent="0.15"/>
    <row r="298" ht="13.5" x14ac:dyDescent="0.15"/>
    <row r="299" ht="13.5" x14ac:dyDescent="0.15"/>
    <row r="300" ht="13.5" x14ac:dyDescent="0.15"/>
    <row r="301" ht="13.5" x14ac:dyDescent="0.15"/>
    <row r="302" ht="13.5" x14ac:dyDescent="0.15"/>
    <row r="303" ht="13.5" x14ac:dyDescent="0.15"/>
    <row r="304" ht="13.5" x14ac:dyDescent="0.15"/>
    <row r="305" ht="13.5" x14ac:dyDescent="0.15"/>
    <row r="306" ht="13.5" x14ac:dyDescent="0.15"/>
    <row r="307" ht="13.5" x14ac:dyDescent="0.15"/>
    <row r="308" ht="13.5" x14ac:dyDescent="0.15"/>
    <row r="309" ht="13.5" x14ac:dyDescent="0.15"/>
    <row r="310" ht="13.5" x14ac:dyDescent="0.15"/>
    <row r="311" ht="13.5" x14ac:dyDescent="0.15"/>
    <row r="312" ht="13.5" x14ac:dyDescent="0.15"/>
    <row r="313" ht="13.5" x14ac:dyDescent="0.15"/>
    <row r="314" ht="13.5" x14ac:dyDescent="0.15"/>
    <row r="315" ht="13.5" x14ac:dyDescent="0.15"/>
    <row r="316" ht="13.5" x14ac:dyDescent="0.15"/>
    <row r="317" ht="13.5" x14ac:dyDescent="0.15"/>
    <row r="318" ht="13.5" x14ac:dyDescent="0.15"/>
    <row r="319" ht="13.5" x14ac:dyDescent="0.15"/>
    <row r="320" ht="13.5" x14ac:dyDescent="0.15"/>
    <row r="321" ht="13.5" x14ac:dyDescent="0.15"/>
    <row r="322" ht="13.5" x14ac:dyDescent="0.15"/>
    <row r="323" ht="13.5" x14ac:dyDescent="0.15"/>
    <row r="324" ht="13.5" x14ac:dyDescent="0.15"/>
    <row r="325" ht="13.5" x14ac:dyDescent="0.15"/>
    <row r="326" ht="13.5" x14ac:dyDescent="0.15"/>
    <row r="327" ht="13.5" x14ac:dyDescent="0.15"/>
    <row r="328" ht="13.5" x14ac:dyDescent="0.15"/>
    <row r="329" ht="13.5" x14ac:dyDescent="0.15"/>
    <row r="330" ht="13.5" x14ac:dyDescent="0.15"/>
    <row r="331" ht="13.5" x14ac:dyDescent="0.15"/>
    <row r="332" ht="13.5" x14ac:dyDescent="0.15"/>
    <row r="333" ht="13.5" x14ac:dyDescent="0.15"/>
    <row r="334" ht="13.5" x14ac:dyDescent="0.15"/>
    <row r="335" ht="13.5" x14ac:dyDescent="0.15"/>
    <row r="336" ht="13.5" x14ac:dyDescent="0.15"/>
    <row r="337" ht="13.5" x14ac:dyDescent="0.15"/>
    <row r="338" ht="13.5" x14ac:dyDescent="0.15"/>
    <row r="339" ht="13.5" x14ac:dyDescent="0.15"/>
    <row r="340" ht="13.5" x14ac:dyDescent="0.15"/>
    <row r="341" ht="13.5" x14ac:dyDescent="0.15"/>
    <row r="342" ht="13.5" x14ac:dyDescent="0.15"/>
    <row r="343" ht="13.5" x14ac:dyDescent="0.15"/>
    <row r="344" ht="13.5" x14ac:dyDescent="0.15"/>
    <row r="345" ht="13.5" x14ac:dyDescent="0.15"/>
    <row r="346" ht="13.5" x14ac:dyDescent="0.15"/>
    <row r="347" ht="13.5" x14ac:dyDescent="0.15"/>
    <row r="348" ht="13.5" x14ac:dyDescent="0.15"/>
    <row r="349" ht="13.5" x14ac:dyDescent="0.15"/>
    <row r="350" ht="13.5" x14ac:dyDescent="0.15"/>
    <row r="351" ht="13.5" x14ac:dyDescent="0.15"/>
    <row r="352" ht="13.5" x14ac:dyDescent="0.15"/>
    <row r="353" ht="13.5" x14ac:dyDescent="0.15"/>
    <row r="354" ht="13.5" x14ac:dyDescent="0.15"/>
    <row r="355" ht="13.5" x14ac:dyDescent="0.15"/>
    <row r="356" ht="13.5" x14ac:dyDescent="0.15"/>
    <row r="357" ht="13.5" x14ac:dyDescent="0.15"/>
    <row r="358" ht="13.5" x14ac:dyDescent="0.15"/>
    <row r="359" ht="13.5" x14ac:dyDescent="0.15"/>
    <row r="360" ht="13.5" x14ac:dyDescent="0.15"/>
    <row r="361" ht="13.5" x14ac:dyDescent="0.15"/>
    <row r="362" ht="13.5" x14ac:dyDescent="0.15"/>
    <row r="363" ht="13.5" x14ac:dyDescent="0.15"/>
    <row r="364" ht="13.5" x14ac:dyDescent="0.15"/>
    <row r="365" ht="13.5" x14ac:dyDescent="0.15"/>
    <row r="366" ht="13.5" x14ac:dyDescent="0.15"/>
    <row r="367" ht="13.5" x14ac:dyDescent="0.15"/>
    <row r="368" ht="13.5" x14ac:dyDescent="0.15"/>
    <row r="369" ht="13.5" x14ac:dyDescent="0.15"/>
    <row r="370" ht="13.5" x14ac:dyDescent="0.15"/>
    <row r="371" ht="13.5" x14ac:dyDescent="0.15"/>
    <row r="372" ht="13.5" x14ac:dyDescent="0.15"/>
    <row r="373" ht="13.5" x14ac:dyDescent="0.15"/>
    <row r="374" ht="13.5" x14ac:dyDescent="0.15"/>
    <row r="375" ht="13.5" x14ac:dyDescent="0.15"/>
    <row r="376" ht="13.5" x14ac:dyDescent="0.15"/>
    <row r="377" ht="13.5" x14ac:dyDescent="0.15"/>
    <row r="378" ht="13.5" x14ac:dyDescent="0.15"/>
    <row r="379" ht="13.5" x14ac:dyDescent="0.15"/>
    <row r="380" ht="13.5" x14ac:dyDescent="0.15"/>
    <row r="381" ht="13.5" x14ac:dyDescent="0.15"/>
    <row r="382" ht="13.5" x14ac:dyDescent="0.15"/>
    <row r="383" ht="13.5" x14ac:dyDescent="0.15"/>
    <row r="384" ht="13.5" x14ac:dyDescent="0.15"/>
    <row r="385" ht="13.5" x14ac:dyDescent="0.15"/>
    <row r="386" ht="13.5" x14ac:dyDescent="0.15"/>
    <row r="387" ht="13.5" x14ac:dyDescent="0.15"/>
    <row r="388" ht="13.5" x14ac:dyDescent="0.15"/>
    <row r="389" ht="13.5" x14ac:dyDescent="0.15"/>
    <row r="390" ht="13.5" x14ac:dyDescent="0.15"/>
    <row r="391" ht="13.5" x14ac:dyDescent="0.15"/>
    <row r="392" ht="13.5" x14ac:dyDescent="0.15"/>
    <row r="393" ht="13.5" x14ac:dyDescent="0.15"/>
    <row r="394" ht="13.5" x14ac:dyDescent="0.15"/>
    <row r="395" ht="13.5" x14ac:dyDescent="0.15"/>
    <row r="396" ht="13.5" x14ac:dyDescent="0.15"/>
    <row r="397" ht="13.5" x14ac:dyDescent="0.15"/>
    <row r="398" ht="13.5" x14ac:dyDescent="0.15"/>
    <row r="399" ht="13.5" x14ac:dyDescent="0.15"/>
    <row r="400" ht="13.5" x14ac:dyDescent="0.15"/>
    <row r="401" ht="13.5" x14ac:dyDescent="0.15"/>
    <row r="402" ht="13.5" x14ac:dyDescent="0.15"/>
    <row r="403" ht="13.5" x14ac:dyDescent="0.15"/>
    <row r="404" ht="13.5" x14ac:dyDescent="0.15"/>
    <row r="405" ht="13.5" x14ac:dyDescent="0.15"/>
    <row r="406" ht="13.5" x14ac:dyDescent="0.15"/>
    <row r="407" ht="13.5" x14ac:dyDescent="0.15"/>
    <row r="408" ht="13.5" x14ac:dyDescent="0.15"/>
    <row r="409" ht="13.5" x14ac:dyDescent="0.15"/>
    <row r="410" ht="13.5" x14ac:dyDescent="0.15"/>
    <row r="411" ht="13.5" x14ac:dyDescent="0.15"/>
    <row r="412" ht="13.5" x14ac:dyDescent="0.15"/>
    <row r="413" ht="13.5" x14ac:dyDescent="0.15"/>
    <row r="414" ht="13.5" x14ac:dyDescent="0.15"/>
    <row r="415" ht="13.5" x14ac:dyDescent="0.15"/>
    <row r="416" ht="13.5" x14ac:dyDescent="0.15"/>
    <row r="417" ht="13.5" x14ac:dyDescent="0.15"/>
    <row r="418" ht="13.5" x14ac:dyDescent="0.15"/>
    <row r="419" ht="13.5" x14ac:dyDescent="0.15"/>
    <row r="420" ht="13.5" x14ac:dyDescent="0.15"/>
    <row r="421" ht="13.5" x14ac:dyDescent="0.15"/>
    <row r="422" ht="13.5" x14ac:dyDescent="0.15"/>
    <row r="423" ht="13.5" x14ac:dyDescent="0.15"/>
    <row r="424" ht="13.5" x14ac:dyDescent="0.15"/>
    <row r="425" ht="13.5" x14ac:dyDescent="0.15"/>
    <row r="426" ht="13.5" x14ac:dyDescent="0.15"/>
    <row r="427" ht="13.5" x14ac:dyDescent="0.15"/>
    <row r="428" ht="13.5" x14ac:dyDescent="0.15"/>
    <row r="429" ht="13.5" x14ac:dyDescent="0.15"/>
    <row r="430" ht="13.5" x14ac:dyDescent="0.15"/>
    <row r="431" ht="13.5" x14ac:dyDescent="0.15"/>
    <row r="432" ht="13.5" x14ac:dyDescent="0.15"/>
    <row r="433" ht="13.5" x14ac:dyDescent="0.15"/>
    <row r="434" ht="13.5" x14ac:dyDescent="0.15"/>
    <row r="435" ht="13.5" x14ac:dyDescent="0.15"/>
    <row r="436" ht="13.5" x14ac:dyDescent="0.15"/>
    <row r="437" ht="13.5" x14ac:dyDescent="0.15"/>
    <row r="438" ht="13.5" x14ac:dyDescent="0.15"/>
    <row r="439" ht="13.5" x14ac:dyDescent="0.15"/>
    <row r="440" ht="13.5" x14ac:dyDescent="0.15"/>
    <row r="441" ht="13.5" x14ac:dyDescent="0.15"/>
    <row r="442" ht="13.5" x14ac:dyDescent="0.15"/>
    <row r="443" ht="13.5" x14ac:dyDescent="0.15"/>
    <row r="444" ht="13.5" x14ac:dyDescent="0.15"/>
    <row r="445" ht="13.5" x14ac:dyDescent="0.15"/>
    <row r="446" ht="13.5" x14ac:dyDescent="0.15"/>
    <row r="447" ht="13.5" x14ac:dyDescent="0.15"/>
    <row r="448" ht="13.5" x14ac:dyDescent="0.15"/>
    <row r="449" ht="13.5" x14ac:dyDescent="0.15"/>
    <row r="450" ht="13.5" x14ac:dyDescent="0.15"/>
    <row r="451" ht="13.5" x14ac:dyDescent="0.15"/>
    <row r="452" ht="13.5" x14ac:dyDescent="0.15"/>
    <row r="453" ht="13.5" x14ac:dyDescent="0.15"/>
    <row r="454" ht="13.5" x14ac:dyDescent="0.15"/>
    <row r="455" ht="13.5" x14ac:dyDescent="0.15"/>
    <row r="456" ht="13.5" x14ac:dyDescent="0.15"/>
    <row r="457" ht="13.5" x14ac:dyDescent="0.15"/>
    <row r="458" ht="13.5" x14ac:dyDescent="0.15"/>
    <row r="459" ht="13.5" x14ac:dyDescent="0.15"/>
    <row r="460" ht="13.5" x14ac:dyDescent="0.15"/>
    <row r="461" ht="13.5" x14ac:dyDescent="0.15"/>
    <row r="462" ht="13.5" x14ac:dyDescent="0.15"/>
    <row r="463" ht="13.5" x14ac:dyDescent="0.15"/>
    <row r="464" ht="13.5" x14ac:dyDescent="0.15"/>
    <row r="465" ht="13.5" x14ac:dyDescent="0.15"/>
    <row r="466" ht="13.5" x14ac:dyDescent="0.15"/>
    <row r="467" ht="13.5" x14ac:dyDescent="0.15"/>
    <row r="468" ht="13.5" x14ac:dyDescent="0.15"/>
    <row r="469" ht="13.5" x14ac:dyDescent="0.15"/>
    <row r="470" ht="13.5" x14ac:dyDescent="0.15"/>
    <row r="471" ht="13.5" x14ac:dyDescent="0.15"/>
    <row r="472" ht="13.5" x14ac:dyDescent="0.15"/>
    <row r="473" ht="13.5" x14ac:dyDescent="0.15"/>
    <row r="474" ht="13.5" x14ac:dyDescent="0.15"/>
    <row r="475" ht="13.5" x14ac:dyDescent="0.15"/>
    <row r="476" ht="13.5" x14ac:dyDescent="0.15"/>
    <row r="477" ht="13.5" x14ac:dyDescent="0.15"/>
    <row r="478" ht="13.5" x14ac:dyDescent="0.15"/>
    <row r="479" ht="13.5" x14ac:dyDescent="0.15"/>
    <row r="480" ht="13.5" x14ac:dyDescent="0.15"/>
    <row r="481" ht="13.5" x14ac:dyDescent="0.15"/>
    <row r="482" ht="13.5" x14ac:dyDescent="0.15"/>
    <row r="483" ht="13.5" x14ac:dyDescent="0.15"/>
    <row r="484" ht="13.5" x14ac:dyDescent="0.15"/>
    <row r="485" ht="13.5" x14ac:dyDescent="0.15"/>
    <row r="486" ht="13.5" x14ac:dyDescent="0.15"/>
    <row r="487" ht="13.5" x14ac:dyDescent="0.15"/>
    <row r="488" ht="13.5" x14ac:dyDescent="0.15"/>
    <row r="489" ht="13.5" x14ac:dyDescent="0.15"/>
    <row r="490" ht="13.5" x14ac:dyDescent="0.15"/>
    <row r="491" ht="13.5" x14ac:dyDescent="0.15"/>
    <row r="492" ht="13.5" x14ac:dyDescent="0.15"/>
    <row r="493" ht="13.5" x14ac:dyDescent="0.15"/>
    <row r="494" ht="13.5" x14ac:dyDescent="0.15"/>
    <row r="495" ht="13.5" x14ac:dyDescent="0.15"/>
    <row r="496" ht="13.5" x14ac:dyDescent="0.15"/>
    <row r="497" ht="13.5" x14ac:dyDescent="0.15"/>
    <row r="498" ht="13.5" x14ac:dyDescent="0.15"/>
    <row r="499" ht="13.5" x14ac:dyDescent="0.15"/>
    <row r="500" ht="13.5" x14ac:dyDescent="0.15"/>
    <row r="501" ht="13.5" x14ac:dyDescent="0.15"/>
    <row r="502" ht="13.5" x14ac:dyDescent="0.15"/>
    <row r="503" ht="13.5" x14ac:dyDescent="0.15"/>
    <row r="504" ht="13.5" x14ac:dyDescent="0.15"/>
    <row r="505" ht="13.5" x14ac:dyDescent="0.15"/>
    <row r="506" ht="13.5" x14ac:dyDescent="0.15"/>
    <row r="507" ht="13.5" x14ac:dyDescent="0.15"/>
    <row r="508" ht="13.5" x14ac:dyDescent="0.15"/>
    <row r="509" ht="13.5" x14ac:dyDescent="0.15"/>
    <row r="510" ht="13.5" x14ac:dyDescent="0.15"/>
    <row r="511" ht="13.5" x14ac:dyDescent="0.15"/>
    <row r="512" ht="13.5" x14ac:dyDescent="0.15"/>
    <row r="513" ht="13.5" x14ac:dyDescent="0.15"/>
    <row r="514" ht="13.5" x14ac:dyDescent="0.15"/>
    <row r="515" ht="13.5" x14ac:dyDescent="0.15"/>
    <row r="516" ht="13.5" x14ac:dyDescent="0.15"/>
    <row r="517" ht="13.5" x14ac:dyDescent="0.15"/>
    <row r="518" ht="13.5" x14ac:dyDescent="0.15"/>
    <row r="519" ht="13.5" x14ac:dyDescent="0.15"/>
    <row r="520" ht="13.5" x14ac:dyDescent="0.15"/>
    <row r="521" ht="13.5" x14ac:dyDescent="0.15"/>
    <row r="522" ht="13.5" x14ac:dyDescent="0.15"/>
    <row r="523" ht="13.5" x14ac:dyDescent="0.15"/>
    <row r="524" ht="13.5" x14ac:dyDescent="0.15"/>
    <row r="525" ht="13.5" x14ac:dyDescent="0.15"/>
    <row r="526" ht="13.5" x14ac:dyDescent="0.15"/>
    <row r="527" ht="13.5" x14ac:dyDescent="0.15"/>
    <row r="528" ht="13.5" x14ac:dyDescent="0.15"/>
    <row r="529" ht="13.5" x14ac:dyDescent="0.15"/>
    <row r="530" ht="13.5" x14ac:dyDescent="0.15"/>
    <row r="531" ht="13.5" x14ac:dyDescent="0.15"/>
    <row r="532" ht="13.5" x14ac:dyDescent="0.15"/>
    <row r="533" ht="13.5" x14ac:dyDescent="0.15"/>
    <row r="534" ht="13.5" x14ac:dyDescent="0.15"/>
    <row r="535" ht="13.5" x14ac:dyDescent="0.15"/>
    <row r="536" ht="13.5" x14ac:dyDescent="0.15"/>
    <row r="537" ht="13.5" x14ac:dyDescent="0.15"/>
    <row r="538" ht="13.5" x14ac:dyDescent="0.15"/>
    <row r="539" ht="13.5" x14ac:dyDescent="0.15"/>
    <row r="540" ht="13.5" x14ac:dyDescent="0.15"/>
    <row r="541" ht="13.5" x14ac:dyDescent="0.15"/>
    <row r="542" ht="13.5" x14ac:dyDescent="0.15"/>
    <row r="543" ht="13.5" x14ac:dyDescent="0.15"/>
    <row r="544" ht="13.5" x14ac:dyDescent="0.15"/>
    <row r="545" ht="13.5" x14ac:dyDescent="0.15"/>
    <row r="546" ht="13.5" x14ac:dyDescent="0.15"/>
    <row r="547" ht="13.5" x14ac:dyDescent="0.15"/>
    <row r="548" ht="13.5" x14ac:dyDescent="0.15"/>
    <row r="549" ht="13.5" x14ac:dyDescent="0.15"/>
    <row r="550" ht="13.5" x14ac:dyDescent="0.15"/>
    <row r="551" ht="13.5" x14ac:dyDescent="0.15"/>
    <row r="552" ht="13.5" x14ac:dyDescent="0.15"/>
    <row r="553" ht="13.5" x14ac:dyDescent="0.15"/>
    <row r="554" ht="13.5" x14ac:dyDescent="0.15"/>
    <row r="555" ht="13.5" x14ac:dyDescent="0.15"/>
    <row r="556" ht="13.5" x14ac:dyDescent="0.15"/>
    <row r="557" ht="13.5" x14ac:dyDescent="0.15"/>
    <row r="558" ht="13.5" x14ac:dyDescent="0.15"/>
    <row r="559" ht="13.5" x14ac:dyDescent="0.15"/>
    <row r="560" ht="13.5" x14ac:dyDescent="0.15"/>
    <row r="561" ht="13.5" x14ac:dyDescent="0.15"/>
    <row r="562" ht="13.5" x14ac:dyDescent="0.15"/>
    <row r="563" ht="13.5" x14ac:dyDescent="0.15"/>
    <row r="564" ht="13.5" x14ac:dyDescent="0.15"/>
    <row r="565" ht="13.5" x14ac:dyDescent="0.15"/>
    <row r="566" ht="13.5" x14ac:dyDescent="0.15"/>
    <row r="567" ht="13.5" x14ac:dyDescent="0.15"/>
    <row r="568" ht="13.5" x14ac:dyDescent="0.15"/>
    <row r="569" ht="13.5" x14ac:dyDescent="0.15"/>
    <row r="570" ht="13.5" x14ac:dyDescent="0.15"/>
    <row r="571" ht="13.5" x14ac:dyDescent="0.15"/>
    <row r="572" ht="13.5" x14ac:dyDescent="0.15"/>
    <row r="573" ht="13.5" x14ac:dyDescent="0.15"/>
    <row r="574" ht="13.5" x14ac:dyDescent="0.15"/>
    <row r="575" ht="13.5" x14ac:dyDescent="0.15"/>
    <row r="576" ht="13.5" x14ac:dyDescent="0.15"/>
    <row r="577" ht="13.5" x14ac:dyDescent="0.15"/>
    <row r="578" ht="13.5" x14ac:dyDescent="0.15"/>
    <row r="579" ht="13.5" x14ac:dyDescent="0.15"/>
    <row r="580" ht="13.5" x14ac:dyDescent="0.15"/>
    <row r="581" ht="13.5" x14ac:dyDescent="0.15"/>
    <row r="582" ht="13.5" x14ac:dyDescent="0.15"/>
    <row r="583" ht="13.5" x14ac:dyDescent="0.15"/>
    <row r="584" ht="13.5" x14ac:dyDescent="0.15"/>
    <row r="585" ht="13.5" x14ac:dyDescent="0.15"/>
    <row r="586" ht="13.5" x14ac:dyDescent="0.15"/>
    <row r="587" ht="13.5" x14ac:dyDescent="0.15"/>
    <row r="588" ht="13.5" x14ac:dyDescent="0.15"/>
    <row r="589" ht="13.5" x14ac:dyDescent="0.15"/>
    <row r="590" ht="13.5" x14ac:dyDescent="0.15"/>
    <row r="591" ht="13.5" x14ac:dyDescent="0.15"/>
    <row r="592" ht="13.5" x14ac:dyDescent="0.15"/>
    <row r="593" ht="13.5" x14ac:dyDescent="0.15"/>
    <row r="594" ht="13.5" x14ac:dyDescent="0.15"/>
    <row r="595" ht="13.5" x14ac:dyDescent="0.15"/>
    <row r="596" ht="13.5" x14ac:dyDescent="0.15"/>
    <row r="597" ht="13.5" x14ac:dyDescent="0.15"/>
    <row r="598" ht="13.5" x14ac:dyDescent="0.15"/>
    <row r="599" ht="13.5" x14ac:dyDescent="0.15"/>
    <row r="600" ht="13.5" x14ac:dyDescent="0.15"/>
    <row r="601" ht="13.5" x14ac:dyDescent="0.15"/>
    <row r="602" ht="13.5" x14ac:dyDescent="0.15"/>
    <row r="603" ht="13.5" x14ac:dyDescent="0.15"/>
    <row r="604" ht="13.5" x14ac:dyDescent="0.15"/>
    <row r="605" ht="13.5" x14ac:dyDescent="0.15"/>
    <row r="606" ht="13.5" x14ac:dyDescent="0.15"/>
    <row r="607" ht="13.5" x14ac:dyDescent="0.15"/>
    <row r="608" ht="13.5" x14ac:dyDescent="0.15"/>
    <row r="609" ht="13.5" x14ac:dyDescent="0.15"/>
    <row r="610" ht="13.5" x14ac:dyDescent="0.15"/>
    <row r="611" ht="13.5" x14ac:dyDescent="0.15"/>
    <row r="612" ht="13.5" x14ac:dyDescent="0.15"/>
    <row r="613" ht="13.5" x14ac:dyDescent="0.15"/>
    <row r="614" ht="13.5" x14ac:dyDescent="0.15"/>
    <row r="615" ht="13.5" x14ac:dyDescent="0.15"/>
    <row r="616" ht="13.5" x14ac:dyDescent="0.15"/>
    <row r="617" ht="13.5" x14ac:dyDescent="0.15"/>
    <row r="618" ht="13.5" x14ac:dyDescent="0.15"/>
    <row r="619" ht="13.5" x14ac:dyDescent="0.15"/>
    <row r="620" ht="13.5" x14ac:dyDescent="0.15"/>
    <row r="621" ht="13.5" x14ac:dyDescent="0.15"/>
    <row r="622" ht="13.5" x14ac:dyDescent="0.15"/>
    <row r="623" ht="13.5" x14ac:dyDescent="0.15"/>
    <row r="624" ht="13.5" x14ac:dyDescent="0.15"/>
    <row r="625" ht="13.5" x14ac:dyDescent="0.15"/>
    <row r="626" ht="13.5" x14ac:dyDescent="0.15"/>
    <row r="627" ht="13.5" x14ac:dyDescent="0.15"/>
    <row r="628" ht="13.5" x14ac:dyDescent="0.15"/>
    <row r="629" ht="13.5" x14ac:dyDescent="0.15"/>
    <row r="630" ht="13.5" x14ac:dyDescent="0.15"/>
    <row r="631" ht="13.5" x14ac:dyDescent="0.15"/>
    <row r="632" ht="13.5" x14ac:dyDescent="0.15"/>
    <row r="633" ht="13.5" x14ac:dyDescent="0.15"/>
    <row r="634" ht="13.5" x14ac:dyDescent="0.15"/>
    <row r="635" ht="13.5" x14ac:dyDescent="0.15"/>
    <row r="636" ht="13.5" x14ac:dyDescent="0.15"/>
    <row r="637" ht="13.5" x14ac:dyDescent="0.15"/>
    <row r="638" ht="13.5" x14ac:dyDescent="0.15"/>
    <row r="639" ht="13.5" x14ac:dyDescent="0.15"/>
    <row r="640" ht="13.5" x14ac:dyDescent="0.15"/>
    <row r="641" ht="13.5" x14ac:dyDescent="0.15"/>
    <row r="642" ht="13.5" x14ac:dyDescent="0.15"/>
    <row r="643" ht="13.5" x14ac:dyDescent="0.15"/>
    <row r="644" ht="13.5" x14ac:dyDescent="0.15"/>
    <row r="645" ht="13.5" x14ac:dyDescent="0.15"/>
    <row r="646" ht="13.5" x14ac:dyDescent="0.15"/>
    <row r="647" ht="13.5" x14ac:dyDescent="0.15"/>
    <row r="648" ht="13.5" x14ac:dyDescent="0.15"/>
    <row r="649" ht="13.5" x14ac:dyDescent="0.15"/>
    <row r="650" ht="13.5" x14ac:dyDescent="0.15"/>
    <row r="651" ht="13.5" x14ac:dyDescent="0.15"/>
    <row r="652" ht="13.5" x14ac:dyDescent="0.15"/>
    <row r="653" ht="13.5" x14ac:dyDescent="0.15"/>
    <row r="654" ht="13.5" x14ac:dyDescent="0.15"/>
    <row r="655" ht="13.5" x14ac:dyDescent="0.15"/>
    <row r="656" ht="13.5" x14ac:dyDescent="0.15"/>
    <row r="657" ht="13.5" x14ac:dyDescent="0.15"/>
    <row r="658" ht="13.5" x14ac:dyDescent="0.15"/>
    <row r="659" ht="13.5" x14ac:dyDescent="0.15"/>
    <row r="660" ht="13.5" x14ac:dyDescent="0.15"/>
    <row r="661" ht="13.5" x14ac:dyDescent="0.15"/>
    <row r="662" ht="13.5" x14ac:dyDescent="0.15"/>
    <row r="663" ht="13.5" x14ac:dyDescent="0.15"/>
    <row r="664" ht="13.5" x14ac:dyDescent="0.15"/>
    <row r="665" ht="13.5" x14ac:dyDescent="0.15"/>
    <row r="666" ht="13.5" x14ac:dyDescent="0.15"/>
    <row r="667" ht="13.5" x14ac:dyDescent="0.15"/>
    <row r="668" ht="13.5" x14ac:dyDescent="0.15"/>
    <row r="669" ht="13.5" x14ac:dyDescent="0.15"/>
    <row r="670" ht="13.5" x14ac:dyDescent="0.15"/>
    <row r="671" ht="13.5" x14ac:dyDescent="0.15"/>
    <row r="672" ht="13.5" x14ac:dyDescent="0.15"/>
    <row r="673" ht="13.5" x14ac:dyDescent="0.15"/>
    <row r="674" ht="13.5" x14ac:dyDescent="0.15"/>
    <row r="675" ht="13.5" x14ac:dyDescent="0.15"/>
    <row r="676" ht="13.5" x14ac:dyDescent="0.15"/>
    <row r="677" ht="13.5" x14ac:dyDescent="0.15"/>
    <row r="678" ht="13.5" x14ac:dyDescent="0.15"/>
    <row r="679" ht="13.5" x14ac:dyDescent="0.15"/>
    <row r="680" ht="13.5" x14ac:dyDescent="0.15"/>
    <row r="681" ht="13.5" x14ac:dyDescent="0.15"/>
    <row r="682" ht="13.5" x14ac:dyDescent="0.15"/>
    <row r="683" ht="13.5" x14ac:dyDescent="0.15"/>
    <row r="684" ht="13.5" x14ac:dyDescent="0.15"/>
    <row r="685" ht="13.5" x14ac:dyDescent="0.15"/>
    <row r="686" ht="13.5" x14ac:dyDescent="0.15"/>
    <row r="687" ht="13.5" x14ac:dyDescent="0.15"/>
    <row r="688" ht="13.5" x14ac:dyDescent="0.15"/>
    <row r="689" ht="13.5" x14ac:dyDescent="0.15"/>
    <row r="690" ht="13.5" x14ac:dyDescent="0.15"/>
    <row r="691" ht="13.5" x14ac:dyDescent="0.15"/>
    <row r="692" ht="13.5" x14ac:dyDescent="0.15"/>
    <row r="693" ht="13.5" x14ac:dyDescent="0.15"/>
    <row r="694" ht="13.5" x14ac:dyDescent="0.15"/>
    <row r="695" ht="13.5" x14ac:dyDescent="0.15"/>
    <row r="696" ht="13.5" x14ac:dyDescent="0.15"/>
    <row r="697" ht="13.5" x14ac:dyDescent="0.15"/>
    <row r="698" ht="13.5" x14ac:dyDescent="0.15"/>
    <row r="699" ht="13.5" x14ac:dyDescent="0.15"/>
    <row r="700" ht="13.5" x14ac:dyDescent="0.15"/>
    <row r="701" ht="13.5" x14ac:dyDescent="0.15"/>
    <row r="702" ht="13.5" x14ac:dyDescent="0.15"/>
    <row r="703" ht="13.5" x14ac:dyDescent="0.15"/>
    <row r="704" ht="13.5" x14ac:dyDescent="0.15"/>
    <row r="705" ht="13.5" x14ac:dyDescent="0.15"/>
    <row r="706" ht="13.5" x14ac:dyDescent="0.15"/>
    <row r="707" ht="13.5" x14ac:dyDescent="0.15"/>
    <row r="708" ht="13.5" x14ac:dyDescent="0.15"/>
    <row r="709" ht="13.5" x14ac:dyDescent="0.15"/>
    <row r="710" ht="13.5" x14ac:dyDescent="0.15"/>
    <row r="711" ht="13.5" x14ac:dyDescent="0.15"/>
    <row r="712" ht="13.5" x14ac:dyDescent="0.15"/>
    <row r="713" ht="13.5" x14ac:dyDescent="0.15"/>
    <row r="714" ht="13.5" x14ac:dyDescent="0.15"/>
    <row r="715" ht="13.5" x14ac:dyDescent="0.15"/>
    <row r="716" ht="13.5" x14ac:dyDescent="0.15"/>
    <row r="717" ht="13.5" x14ac:dyDescent="0.15"/>
    <row r="718" ht="13.5" x14ac:dyDescent="0.15"/>
    <row r="719" ht="13.5" x14ac:dyDescent="0.15"/>
    <row r="720" ht="13.5" x14ac:dyDescent="0.15"/>
    <row r="721" ht="13.5" x14ac:dyDescent="0.15"/>
    <row r="722" ht="13.5" x14ac:dyDescent="0.15"/>
    <row r="723" ht="13.5" x14ac:dyDescent="0.15"/>
    <row r="724" ht="13.5" x14ac:dyDescent="0.15"/>
    <row r="725" ht="13.5" x14ac:dyDescent="0.15"/>
    <row r="726" ht="13.5" x14ac:dyDescent="0.15"/>
    <row r="727" ht="13.5" x14ac:dyDescent="0.15"/>
    <row r="728" ht="13.5" x14ac:dyDescent="0.15"/>
    <row r="729" ht="13.5" x14ac:dyDescent="0.15"/>
    <row r="730" ht="13.5" x14ac:dyDescent="0.15"/>
    <row r="731" ht="13.5" x14ac:dyDescent="0.15"/>
    <row r="732" ht="13.5" x14ac:dyDescent="0.15"/>
    <row r="733" ht="13.5" x14ac:dyDescent="0.15"/>
    <row r="734" ht="13.5" x14ac:dyDescent="0.15"/>
    <row r="735" ht="13.5" x14ac:dyDescent="0.15"/>
    <row r="736" ht="13.5" x14ac:dyDescent="0.15"/>
    <row r="737" ht="13.5" x14ac:dyDescent="0.15"/>
    <row r="738" ht="13.5" x14ac:dyDescent="0.15"/>
    <row r="739" ht="13.5" x14ac:dyDescent="0.15"/>
    <row r="740" ht="13.5" x14ac:dyDescent="0.15"/>
    <row r="741" ht="13.5" x14ac:dyDescent="0.15"/>
    <row r="742" ht="13.5" x14ac:dyDescent="0.15"/>
    <row r="743" ht="13.5" x14ac:dyDescent="0.15"/>
    <row r="744" ht="13.5" x14ac:dyDescent="0.15"/>
    <row r="745" ht="13.5" x14ac:dyDescent="0.15"/>
    <row r="746" ht="13.5" x14ac:dyDescent="0.15"/>
    <row r="747" ht="13.5" x14ac:dyDescent="0.15"/>
    <row r="748" ht="13.5" x14ac:dyDescent="0.15"/>
    <row r="749" ht="13.5" x14ac:dyDescent="0.15"/>
    <row r="750" ht="13.5" x14ac:dyDescent="0.15"/>
    <row r="751" ht="13.5" x14ac:dyDescent="0.15"/>
    <row r="752" ht="13.5" x14ac:dyDescent="0.15"/>
    <row r="753" ht="13.5" x14ac:dyDescent="0.15"/>
    <row r="754" ht="13.5" x14ac:dyDescent="0.15"/>
    <row r="755" ht="13.5" x14ac:dyDescent="0.15"/>
    <row r="756" ht="13.5" x14ac:dyDescent="0.15"/>
    <row r="757" ht="13.5" x14ac:dyDescent="0.15"/>
    <row r="758" ht="13.5" x14ac:dyDescent="0.15"/>
    <row r="759" ht="13.5" x14ac:dyDescent="0.15"/>
    <row r="760" ht="13.5" x14ac:dyDescent="0.15"/>
    <row r="761" ht="13.5" x14ac:dyDescent="0.15"/>
    <row r="762" ht="13.5" x14ac:dyDescent="0.15"/>
    <row r="763" ht="13.5" x14ac:dyDescent="0.15"/>
    <row r="764" ht="13.5" x14ac:dyDescent="0.15"/>
    <row r="765" ht="13.5" x14ac:dyDescent="0.15"/>
    <row r="766" ht="13.5" x14ac:dyDescent="0.15"/>
    <row r="767" ht="13.5" x14ac:dyDescent="0.15"/>
    <row r="768" ht="13.5" x14ac:dyDescent="0.15"/>
    <row r="769" ht="13.5" x14ac:dyDescent="0.15"/>
    <row r="770" ht="13.5" x14ac:dyDescent="0.15"/>
    <row r="771" ht="13.5" x14ac:dyDescent="0.15"/>
    <row r="772" ht="13.5" x14ac:dyDescent="0.15"/>
    <row r="773" ht="13.5" x14ac:dyDescent="0.15"/>
    <row r="774" ht="13.5" x14ac:dyDescent="0.15"/>
    <row r="775" ht="13.5" x14ac:dyDescent="0.15"/>
    <row r="776" ht="13.5" x14ac:dyDescent="0.15"/>
    <row r="777" ht="13.5" x14ac:dyDescent="0.15"/>
    <row r="778" ht="13.5" x14ac:dyDescent="0.15"/>
    <row r="779" ht="13.5" x14ac:dyDescent="0.15"/>
    <row r="780" ht="13.5" x14ac:dyDescent="0.15"/>
    <row r="781" ht="13.5" x14ac:dyDescent="0.15"/>
    <row r="782" ht="13.5" x14ac:dyDescent="0.15"/>
    <row r="783" ht="13.5" x14ac:dyDescent="0.15"/>
    <row r="784" ht="13.5" x14ac:dyDescent="0.15"/>
    <row r="785" ht="13.5" x14ac:dyDescent="0.15"/>
    <row r="786" ht="13.5" x14ac:dyDescent="0.15"/>
    <row r="787" ht="13.5" x14ac:dyDescent="0.15"/>
    <row r="788" ht="13.5" x14ac:dyDescent="0.15"/>
    <row r="789" ht="13.5" x14ac:dyDescent="0.15"/>
    <row r="790" ht="13.5" x14ac:dyDescent="0.15"/>
    <row r="791" ht="13.5" x14ac:dyDescent="0.15"/>
    <row r="792" ht="13.5" x14ac:dyDescent="0.15"/>
    <row r="793" ht="13.5" x14ac:dyDescent="0.15"/>
    <row r="794" ht="13.5" x14ac:dyDescent="0.15"/>
    <row r="795" ht="13.5" x14ac:dyDescent="0.15"/>
    <row r="796" ht="13.5" x14ac:dyDescent="0.15"/>
    <row r="797" ht="13.5" x14ac:dyDescent="0.15"/>
    <row r="798" ht="13.5" x14ac:dyDescent="0.15"/>
    <row r="799" ht="13.5" x14ac:dyDescent="0.15"/>
    <row r="800" ht="13.5" x14ac:dyDescent="0.15"/>
    <row r="801" ht="13.5" x14ac:dyDescent="0.15"/>
    <row r="802" ht="13.5" x14ac:dyDescent="0.15"/>
    <row r="803" ht="13.5" x14ac:dyDescent="0.15"/>
    <row r="804" ht="13.5" x14ac:dyDescent="0.15"/>
    <row r="805" ht="13.5" x14ac:dyDescent="0.15"/>
    <row r="806" ht="13.5" x14ac:dyDescent="0.15"/>
    <row r="807" ht="13.5" x14ac:dyDescent="0.15"/>
    <row r="808" ht="13.5" x14ac:dyDescent="0.15"/>
    <row r="809" ht="13.5" x14ac:dyDescent="0.15"/>
    <row r="810" ht="13.5" x14ac:dyDescent="0.15"/>
    <row r="811" ht="13.5" x14ac:dyDescent="0.15"/>
    <row r="812" ht="13.5" x14ac:dyDescent="0.15"/>
    <row r="813" ht="13.5" x14ac:dyDescent="0.15"/>
    <row r="814" ht="13.5" x14ac:dyDescent="0.15"/>
    <row r="815" ht="13.5" x14ac:dyDescent="0.15"/>
    <row r="816" ht="13.5" x14ac:dyDescent="0.15"/>
    <row r="817" ht="13.5" x14ac:dyDescent="0.15"/>
    <row r="818" ht="13.5" x14ac:dyDescent="0.15"/>
    <row r="819" ht="13.5" x14ac:dyDescent="0.15"/>
    <row r="820" ht="13.5" x14ac:dyDescent="0.15"/>
    <row r="821" ht="13.5" x14ac:dyDescent="0.15"/>
    <row r="822" ht="13.5" x14ac:dyDescent="0.15"/>
    <row r="823" ht="13.5" x14ac:dyDescent="0.15"/>
    <row r="824" ht="13.5" x14ac:dyDescent="0.15"/>
    <row r="825" ht="13.5" x14ac:dyDescent="0.15"/>
    <row r="826" ht="13.5" x14ac:dyDescent="0.15"/>
    <row r="827" ht="13.5" x14ac:dyDescent="0.15"/>
    <row r="828" ht="13.5" x14ac:dyDescent="0.15"/>
    <row r="829" ht="13.5" x14ac:dyDescent="0.15"/>
    <row r="830" ht="13.5" x14ac:dyDescent="0.15"/>
    <row r="831" ht="13.5" x14ac:dyDescent="0.15"/>
    <row r="832" ht="13.5" x14ac:dyDescent="0.15"/>
    <row r="833" ht="13.5" x14ac:dyDescent="0.15"/>
    <row r="834" ht="13.5" x14ac:dyDescent="0.15"/>
    <row r="835" ht="13.5" x14ac:dyDescent="0.15"/>
    <row r="836" ht="13.5" x14ac:dyDescent="0.15"/>
    <row r="837" ht="13.5" x14ac:dyDescent="0.15"/>
    <row r="838" ht="13.5" x14ac:dyDescent="0.15"/>
    <row r="839" ht="13.5" x14ac:dyDescent="0.15"/>
    <row r="840" ht="13.5" x14ac:dyDescent="0.15"/>
    <row r="841" ht="13.5" x14ac:dyDescent="0.15"/>
    <row r="842" ht="13.5" x14ac:dyDescent="0.15"/>
    <row r="843" ht="13.5" x14ac:dyDescent="0.15"/>
    <row r="844" ht="13.5" x14ac:dyDescent="0.15"/>
    <row r="845" ht="13.5" x14ac:dyDescent="0.15"/>
    <row r="846" ht="13.5" x14ac:dyDescent="0.15"/>
    <row r="847" ht="13.5" x14ac:dyDescent="0.15"/>
    <row r="848" ht="13.5" x14ac:dyDescent="0.15"/>
    <row r="849" ht="13.5" x14ac:dyDescent="0.15"/>
    <row r="850" ht="13.5" x14ac:dyDescent="0.15"/>
    <row r="851" ht="13.5" x14ac:dyDescent="0.15"/>
    <row r="852" ht="13.5" x14ac:dyDescent="0.15"/>
    <row r="853" ht="13.5" x14ac:dyDescent="0.15"/>
    <row r="854" ht="13.5" x14ac:dyDescent="0.15"/>
    <row r="855" ht="13.5" x14ac:dyDescent="0.15"/>
    <row r="856" ht="13.5" x14ac:dyDescent="0.15"/>
    <row r="857" ht="13.5" x14ac:dyDescent="0.15"/>
    <row r="858" ht="13.5" x14ac:dyDescent="0.15"/>
    <row r="859" ht="13.5" x14ac:dyDescent="0.15"/>
    <row r="860" ht="13.5" x14ac:dyDescent="0.15"/>
    <row r="861" ht="13.5" x14ac:dyDescent="0.15"/>
    <row r="862" ht="13.5" x14ac:dyDescent="0.15"/>
    <row r="863" ht="13.5" x14ac:dyDescent="0.15"/>
    <row r="864" ht="13.5" x14ac:dyDescent="0.15"/>
    <row r="865" ht="13.5" x14ac:dyDescent="0.15"/>
    <row r="866" ht="13.5" x14ac:dyDescent="0.15"/>
    <row r="867" ht="13.5" x14ac:dyDescent="0.15"/>
    <row r="868" ht="13.5" x14ac:dyDescent="0.15"/>
    <row r="869" ht="13.5" x14ac:dyDescent="0.15"/>
    <row r="870" ht="13.5" x14ac:dyDescent="0.15"/>
    <row r="871" ht="13.5" x14ac:dyDescent="0.15"/>
    <row r="872" ht="13.5" x14ac:dyDescent="0.15"/>
    <row r="873" ht="13.5" x14ac:dyDescent="0.15"/>
    <row r="874" ht="13.5" x14ac:dyDescent="0.15"/>
    <row r="875" ht="13.5" x14ac:dyDescent="0.15"/>
    <row r="876" ht="13.5" x14ac:dyDescent="0.15"/>
    <row r="877" ht="13.5" x14ac:dyDescent="0.15"/>
    <row r="878" ht="13.5" x14ac:dyDescent="0.15"/>
    <row r="879" ht="13.5" x14ac:dyDescent="0.15"/>
    <row r="880" ht="13.5" x14ac:dyDescent="0.15"/>
    <row r="881" ht="13.5" x14ac:dyDescent="0.15"/>
    <row r="882" ht="13.5" x14ac:dyDescent="0.15"/>
    <row r="883" ht="13.5" x14ac:dyDescent="0.15"/>
    <row r="884" ht="13.5" x14ac:dyDescent="0.15"/>
    <row r="885" ht="13.5" x14ac:dyDescent="0.15"/>
    <row r="886" ht="13.5" x14ac:dyDescent="0.15"/>
    <row r="887" ht="13.5" x14ac:dyDescent="0.15"/>
    <row r="888" ht="13.5" x14ac:dyDescent="0.15"/>
    <row r="889" ht="13.5" x14ac:dyDescent="0.15"/>
    <row r="890" ht="13.5" x14ac:dyDescent="0.15"/>
    <row r="891" ht="13.5" x14ac:dyDescent="0.15"/>
    <row r="892" ht="13.5" x14ac:dyDescent="0.15"/>
  </sheetData>
  <sheetProtection sheet="1" selectLockedCells="1"/>
  <mergeCells count="222">
    <mergeCell ref="Y25:Y26"/>
    <mergeCell ref="Z25:Z26"/>
    <mergeCell ref="V25:X26"/>
    <mergeCell ref="AA25:AB26"/>
    <mergeCell ref="AC25:AC26"/>
    <mergeCell ref="F70:S70"/>
    <mergeCell ref="U70:W70"/>
    <mergeCell ref="X70:AC70"/>
    <mergeCell ref="AB67:AC67"/>
    <mergeCell ref="B68:H68"/>
    <mergeCell ref="J68:M68"/>
    <mergeCell ref="R68:S68"/>
    <mergeCell ref="W68:AB68"/>
    <mergeCell ref="B69:C70"/>
    <mergeCell ref="B66:H66"/>
    <mergeCell ref="J66:K66"/>
    <mergeCell ref="M66:N66"/>
    <mergeCell ref="P66:R66"/>
    <mergeCell ref="T66:V66"/>
    <mergeCell ref="X66:Z66"/>
    <mergeCell ref="AB66:AC66"/>
    <mergeCell ref="D69:G69"/>
    <mergeCell ref="I69:J69"/>
    <mergeCell ref="L69:M69"/>
    <mergeCell ref="N69:AC69"/>
    <mergeCell ref="B67:H67"/>
    <mergeCell ref="J67:K67"/>
    <mergeCell ref="M67:N67"/>
    <mergeCell ref="P67:R67"/>
    <mergeCell ref="T67:V67"/>
    <mergeCell ref="X67:Z67"/>
    <mergeCell ref="B61:M61"/>
    <mergeCell ref="N61:X61"/>
    <mergeCell ref="AA61:AB61"/>
    <mergeCell ref="B63:AC63"/>
    <mergeCell ref="B64:H64"/>
    <mergeCell ref="L64:M64"/>
    <mergeCell ref="P64:T64"/>
    <mergeCell ref="V64:AC64"/>
    <mergeCell ref="B65:H65"/>
    <mergeCell ref="J65:N65"/>
    <mergeCell ref="P65:AC65"/>
    <mergeCell ref="B58:H58"/>
    <mergeCell ref="P58:R58"/>
    <mergeCell ref="T58:X58"/>
    <mergeCell ref="AA58:AB58"/>
    <mergeCell ref="B59:H59"/>
    <mergeCell ref="I59:X59"/>
    <mergeCell ref="AA59:AB59"/>
    <mergeCell ref="B60:H60"/>
    <mergeCell ref="I60:X60"/>
    <mergeCell ref="AA60:AB60"/>
    <mergeCell ref="B53:F53"/>
    <mergeCell ref="G53:AC53"/>
    <mergeCell ref="B55:E57"/>
    <mergeCell ref="G55:H55"/>
    <mergeCell ref="J55:M55"/>
    <mergeCell ref="N55:S55"/>
    <mergeCell ref="Y55:Y57"/>
    <mergeCell ref="Z55:Z57"/>
    <mergeCell ref="AA55:AB57"/>
    <mergeCell ref="AC55:AC57"/>
    <mergeCell ref="G56:H56"/>
    <mergeCell ref="I56:I57"/>
    <mergeCell ref="J56:X57"/>
    <mergeCell ref="B48:C49"/>
    <mergeCell ref="D48:G48"/>
    <mergeCell ref="I48:J48"/>
    <mergeCell ref="L48:M48"/>
    <mergeCell ref="N48:AC48"/>
    <mergeCell ref="F49:S49"/>
    <mergeCell ref="U49:W49"/>
    <mergeCell ref="X49:AC49"/>
    <mergeCell ref="B50:AC50"/>
    <mergeCell ref="B44:H46"/>
    <mergeCell ref="J44:N44"/>
    <mergeCell ref="P44:V44"/>
    <mergeCell ref="X44:AC44"/>
    <mergeCell ref="M45:N45"/>
    <mergeCell ref="O45:AA45"/>
    <mergeCell ref="I46:AC46"/>
    <mergeCell ref="B47:H47"/>
    <mergeCell ref="J47:M47"/>
    <mergeCell ref="O47:R47"/>
    <mergeCell ref="T47:U47"/>
    <mergeCell ref="V47:W47"/>
    <mergeCell ref="X47:AC47"/>
    <mergeCell ref="B43:H43"/>
    <mergeCell ref="J43:K43"/>
    <mergeCell ref="M43:N43"/>
    <mergeCell ref="P43:R43"/>
    <mergeCell ref="T43:V43"/>
    <mergeCell ref="X43:Z43"/>
    <mergeCell ref="AB43:AC43"/>
    <mergeCell ref="B42:H42"/>
    <mergeCell ref="J42:K42"/>
    <mergeCell ref="J41:N41"/>
    <mergeCell ref="P41:AC41"/>
    <mergeCell ref="B36:X36"/>
    <mergeCell ref="AA36:AB36"/>
    <mergeCell ref="B37:M37"/>
    <mergeCell ref="N37:X37"/>
    <mergeCell ref="AA37:AB37"/>
    <mergeCell ref="B39:AC39"/>
    <mergeCell ref="M42:N42"/>
    <mergeCell ref="P42:R42"/>
    <mergeCell ref="T42:V42"/>
    <mergeCell ref="X42:Z42"/>
    <mergeCell ref="B40:H40"/>
    <mergeCell ref="J40:K40"/>
    <mergeCell ref="L40:M40"/>
    <mergeCell ref="P40:T40"/>
    <mergeCell ref="V40:AC40"/>
    <mergeCell ref="B41:H41"/>
    <mergeCell ref="AB42:AC42"/>
    <mergeCell ref="B34:J35"/>
    <mergeCell ref="O34:R34"/>
    <mergeCell ref="S34:T34"/>
    <mergeCell ref="U34:W34"/>
    <mergeCell ref="AA34:AB34"/>
    <mergeCell ref="O35:R35"/>
    <mergeCell ref="S35:T35"/>
    <mergeCell ref="U35:W35"/>
    <mergeCell ref="AA35:AB35"/>
    <mergeCell ref="AA27:AB28"/>
    <mergeCell ref="AC27:AC28"/>
    <mergeCell ref="P28:R28"/>
    <mergeCell ref="B31:F31"/>
    <mergeCell ref="G31:AC31"/>
    <mergeCell ref="B33:J33"/>
    <mergeCell ref="L33:N33"/>
    <mergeCell ref="O33:R33"/>
    <mergeCell ref="S33:X33"/>
    <mergeCell ref="AA33:AB33"/>
    <mergeCell ref="Y27:Y28"/>
    <mergeCell ref="Z27:Z28"/>
    <mergeCell ref="B23:E28"/>
    <mergeCell ref="T23:U28"/>
    <mergeCell ref="N24:R24"/>
    <mergeCell ref="G25:I25"/>
    <mergeCell ref="K25:R25"/>
    <mergeCell ref="G26:I26"/>
    <mergeCell ref="O26:P26"/>
    <mergeCell ref="Q26:R26"/>
    <mergeCell ref="G27:I27"/>
    <mergeCell ref="O27:P27"/>
    <mergeCell ref="Q27:R27"/>
    <mergeCell ref="V27:X28"/>
    <mergeCell ref="V23:X24"/>
    <mergeCell ref="Y23:Y24"/>
    <mergeCell ref="B17:E17"/>
    <mergeCell ref="F17:Q17"/>
    <mergeCell ref="R17:AC17"/>
    <mergeCell ref="B18:E19"/>
    <mergeCell ref="G18:H18"/>
    <mergeCell ref="J18:L18"/>
    <mergeCell ref="G19:AC19"/>
    <mergeCell ref="B20:E21"/>
    <mergeCell ref="G20:J20"/>
    <mergeCell ref="M20:N20"/>
    <mergeCell ref="P20:Q20"/>
    <mergeCell ref="S20:U20"/>
    <mergeCell ref="F21:AC21"/>
    <mergeCell ref="AA23:AB24"/>
    <mergeCell ref="AB12:AC12"/>
    <mergeCell ref="H13:J13"/>
    <mergeCell ref="N13:R13"/>
    <mergeCell ref="S13:T13"/>
    <mergeCell ref="U13:W13"/>
    <mergeCell ref="X13:AC13"/>
    <mergeCell ref="S14:T14"/>
    <mergeCell ref="U14:W14"/>
    <mergeCell ref="X14:AC14"/>
    <mergeCell ref="F14:I14"/>
    <mergeCell ref="J14:L14"/>
    <mergeCell ref="P14:R14"/>
    <mergeCell ref="H12:O12"/>
    <mergeCell ref="P12:Q12"/>
    <mergeCell ref="R12:AA12"/>
    <mergeCell ref="B15:E16"/>
    <mergeCell ref="F15:G15"/>
    <mergeCell ref="H15:J15"/>
    <mergeCell ref="L15:N15"/>
    <mergeCell ref="P15:AC15"/>
    <mergeCell ref="F16:G16"/>
    <mergeCell ref="H16:J16"/>
    <mergeCell ref="L16:N16"/>
    <mergeCell ref="P16:AC16"/>
    <mergeCell ref="B10:E14"/>
    <mergeCell ref="F10:G11"/>
    <mergeCell ref="H10:O10"/>
    <mergeCell ref="P10:Q10"/>
    <mergeCell ref="R10:AA10"/>
    <mergeCell ref="AB10:AC10"/>
    <mergeCell ref="H11:J11"/>
    <mergeCell ref="N11:R11"/>
    <mergeCell ref="S11:T11"/>
    <mergeCell ref="U11:W11"/>
    <mergeCell ref="X11:AC11"/>
    <mergeCell ref="F12:G13"/>
    <mergeCell ref="A1:AC1"/>
    <mergeCell ref="B3:AC3"/>
    <mergeCell ref="B4:AC4"/>
    <mergeCell ref="B5:AC5"/>
    <mergeCell ref="B7:Q7"/>
    <mergeCell ref="R7:T7"/>
    <mergeCell ref="Y8:Y9"/>
    <mergeCell ref="Z8:Z9"/>
    <mergeCell ref="AA8:AA9"/>
    <mergeCell ref="AB8:AB9"/>
    <mergeCell ref="AC8:AC9"/>
    <mergeCell ref="B9:E9"/>
    <mergeCell ref="F9:K9"/>
    <mergeCell ref="L9:Q9"/>
    <mergeCell ref="B8:E8"/>
    <mergeCell ref="F8:K8"/>
    <mergeCell ref="U7:V7"/>
    <mergeCell ref="W7:X7"/>
    <mergeCell ref="L8:Q8"/>
    <mergeCell ref="R8:T9"/>
    <mergeCell ref="U8:V9"/>
    <mergeCell ref="W8:X9"/>
  </mergeCells>
  <phoneticPr fontId="2"/>
  <dataValidations count="14">
    <dataValidation type="list" allowBlank="1" showInputMessage="1" showErrorMessage="1" sqref="P14" xr:uid="{B3F145D6-4B81-45A9-BE7B-A4C64EE9CC2F}">
      <formula1>"まで在籍,現在在籍中"</formula1>
    </dataValidation>
    <dataValidation type="list" allowBlank="1" showInputMessage="1" showErrorMessage="1" sqref="N13" xr:uid="{54D0BD4A-BB23-4847-854B-FB2C848A63DD}">
      <formula1>"修了　・　修了見込,修了,修了見込"</formula1>
    </dataValidation>
    <dataValidation type="list" allowBlank="1" showInputMessage="1" showErrorMessage="1" sqref="N11" xr:uid="{C265856B-70BF-4BA6-AD56-B26565481D26}">
      <formula1>"卒業　・　卒業見込,卒業,卒業見込"</formula1>
    </dataValidation>
    <dataValidation type="whole" imeMode="halfAlpha" allowBlank="1" showInputMessage="1" showErrorMessage="1" error="正しい月を入力してください" sqref="L11 L13" xr:uid="{A304613E-BA1F-4F64-A97A-B92A01E5AFDF}">
      <formula1>1</formula1>
      <formula2>12</formula2>
    </dataValidation>
    <dataValidation imeMode="halfAlpha" allowBlank="1" showInputMessage="1" showErrorMessage="1" sqref="F17:Q17 H13:J13 H11:J11" xr:uid="{1E183065-D02F-41F0-B7CB-5330DC1AED3C}"/>
    <dataValidation type="whole" imeMode="halfAlpha" allowBlank="1" showInputMessage="1" showErrorMessage="1" sqref="W8:X9" xr:uid="{3404ABE3-2B25-4E73-95A3-9A12BFAC056F}">
      <formula1>1900</formula1>
      <formula2>2050</formula2>
    </dataValidation>
    <dataValidation type="whole" imeMode="halfAlpha" allowBlank="1" showInputMessage="1" showErrorMessage="1" error="正しい日付を入力してください" sqref="Z8:Z9" xr:uid="{5621C235-F933-4EA4-A978-AB3154C1EDD0}">
      <formula1>1</formula1>
      <formula2>12</formula2>
    </dataValidation>
    <dataValidation type="whole" imeMode="halfAlpha" allowBlank="1" showInputMessage="1" showErrorMessage="1" errorTitle="日付エラー" error="正しい日付を入力してください" sqref="AB8:AB9" xr:uid="{A2D454A5-CB18-44B6-914A-D818EC00C574}">
      <formula1>1</formula1>
      <formula2>31</formula2>
    </dataValidation>
    <dataValidation type="whole" imeMode="halfAlpha" allowBlank="1" showInputMessage="1" showErrorMessage="1" sqref="W7:X7" xr:uid="{DAB79CDE-41F2-4848-9832-1BAD248F18BE}">
      <formula1>0</formula1>
      <formula2>99</formula2>
    </dataValidation>
    <dataValidation type="whole" imeMode="halfAlpha" allowBlank="1" showInputMessage="1" showErrorMessage="1" errorTitle="日付エラー" error="正しい日付を入力ください" sqref="AB7" xr:uid="{8D01234F-BC92-4855-A551-DFFB6F534DC6}">
      <formula1>1</formula1>
      <formula2>31</formula2>
    </dataValidation>
    <dataValidation type="whole" imeMode="halfAlpha" allowBlank="1" showInputMessage="1" showErrorMessage="1" errorTitle="日付エラー" error="正しい日付を入力ください" sqref="Z7" xr:uid="{5C070EB4-2A4F-4E4F-8784-6F6ACF68C1FB}">
      <formula1>1</formula1>
      <formula2>12</formula2>
    </dataValidation>
    <dataValidation type="list" allowBlank="1" showInputMessage="1" showErrorMessage="1" sqref="O33:O35" xr:uid="{C4A53632-D4FD-45C1-B50D-C773912D3213}">
      <formula1>"【一種　・　専修】,【一種】,【専修】"</formula1>
    </dataValidation>
    <dataValidation type="list" allowBlank="1" showInputMessage="1" showErrorMessage="1" sqref="U49 U70" xr:uid="{3539EE6D-6FB2-42FD-B6FC-31CB6357388F}">
      <formula1>"殿 ・ 御中,殿,御中"</formula1>
    </dataValidation>
    <dataValidation type="list" allowBlank="1" showInputMessage="1" showErrorMessage="1" sqref="K33:K35 L20 O20 R20 H48 K48 U40 O41:O44 AA42:AA43 L45 W42:W44 I40:I45 S42:S43 N47 N45 S47 I47 L42:L43 L58 I58 T55 O58 S58 U64 I64:I68 V55 AA66:AA67 S66:S67 L66:L67 N68 O65:O67 Q68 W66:W67 I55 F55:F56 H69 K69 F20 T68" xr:uid="{97AF9DEE-1FF7-4716-BB54-8D5ADA0F3537}">
      <formula1>"□,✅"</formula1>
    </dataValidation>
  </dataValidations>
  <printOptions horizontalCentered="1"/>
  <pageMargins left="0.27559055118110237" right="0.27559055118110237" top="0.47244094488188981" bottom="0.39370078740157483" header="0.23622047244094491" footer="0.51181102362204722"/>
  <pageSetup paperSize="9" scale="98" fitToHeight="0" orientation="portrait" r:id="rId1"/>
  <headerFooter>
    <oddHeader>&amp;R&amp;"-,標準"&amp;10&amp;P/&amp;Nページ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F15B-CA0D-4177-A209-94A77AB43B4B}">
  <sheetPr>
    <tabColor rgb="FFFFFF00"/>
    <pageSetUpPr fitToPage="1"/>
  </sheetPr>
  <dimension ref="A1:C57"/>
  <sheetViews>
    <sheetView showGridLines="0" zoomScaleNormal="100" workbookViewId="0">
      <selection activeCell="B2" sqref="B2"/>
    </sheetView>
  </sheetViews>
  <sheetFormatPr defaultColWidth="9" defaultRowHeight="18" customHeight="1" x14ac:dyDescent="0.15"/>
  <cols>
    <col min="1" max="1" width="4" style="103" customWidth="1"/>
    <col min="2" max="2" width="6.75" style="103" customWidth="1"/>
    <col min="3" max="3" width="9" style="103"/>
    <col min="4" max="4" width="6.75" style="103" customWidth="1"/>
    <col min="5" max="16384" width="9" style="103"/>
  </cols>
  <sheetData>
    <row r="1" spans="1:3" ht="18" customHeight="1" x14ac:dyDescent="0.15">
      <c r="A1" s="109" t="s">
        <v>140</v>
      </c>
    </row>
    <row r="3" spans="1:3" ht="18" customHeight="1" x14ac:dyDescent="0.15">
      <c r="A3" s="103" t="s">
        <v>139</v>
      </c>
    </row>
    <row r="4" spans="1:3" ht="8.25" customHeight="1" x14ac:dyDescent="0.15">
      <c r="C4" s="107"/>
    </row>
    <row r="5" spans="1:3" s="104" customFormat="1" ht="13.5" customHeight="1" x14ac:dyDescent="0.15">
      <c r="B5" s="108"/>
      <c r="C5" s="104" t="s">
        <v>138</v>
      </c>
    </row>
    <row r="6" spans="1:3" ht="18" customHeight="1" x14ac:dyDescent="0.15">
      <c r="C6" s="107"/>
    </row>
    <row r="7" spans="1:3" ht="17.25" customHeight="1" x14ac:dyDescent="0.15">
      <c r="A7" s="105" t="s">
        <v>126</v>
      </c>
      <c r="B7" s="103" t="s">
        <v>137</v>
      </c>
    </row>
    <row r="8" spans="1:3" s="104" customFormat="1" ht="13.5" customHeight="1" x14ac:dyDescent="0.15">
      <c r="B8" s="104" t="s">
        <v>136</v>
      </c>
    </row>
    <row r="14" spans="1:3" ht="18" customHeight="1" x14ac:dyDescent="0.15">
      <c r="A14" s="105" t="s">
        <v>126</v>
      </c>
      <c r="B14" s="103" t="s">
        <v>135</v>
      </c>
    </row>
    <row r="15" spans="1:3" s="104" customFormat="1" ht="13.5" customHeight="1" x14ac:dyDescent="0.15">
      <c r="B15" s="104" t="s">
        <v>134</v>
      </c>
    </row>
    <row r="21" spans="1:3" ht="18" customHeight="1" x14ac:dyDescent="0.15">
      <c r="A21" s="105" t="s">
        <v>126</v>
      </c>
      <c r="B21" s="103" t="s">
        <v>133</v>
      </c>
    </row>
    <row r="22" spans="1:3" s="104" customFormat="1" ht="13.5" customHeight="1" x14ac:dyDescent="0.15">
      <c r="B22" s="104" t="s">
        <v>132</v>
      </c>
    </row>
    <row r="28" spans="1:3" ht="18" customHeight="1" x14ac:dyDescent="0.15">
      <c r="A28" s="105" t="s">
        <v>126</v>
      </c>
      <c r="B28" s="103" t="s">
        <v>131</v>
      </c>
    </row>
    <row r="29" spans="1:3" s="104" customFormat="1" ht="13.5" customHeight="1" x14ac:dyDescent="0.15">
      <c r="B29" s="104" t="s">
        <v>130</v>
      </c>
    </row>
    <row r="30" spans="1:3" s="104" customFormat="1" ht="13.5" customHeight="1" x14ac:dyDescent="0.15">
      <c r="B30" s="106"/>
      <c r="C30" s="104" t="s">
        <v>129</v>
      </c>
    </row>
    <row r="37" spans="1:2" ht="18" customHeight="1" x14ac:dyDescent="0.15">
      <c r="A37" s="105" t="s">
        <v>126</v>
      </c>
      <c r="B37" s="103" t="s">
        <v>128</v>
      </c>
    </row>
    <row r="38" spans="1:2" s="104" customFormat="1" ht="13.5" customHeight="1" x14ac:dyDescent="0.15">
      <c r="B38" s="104" t="s">
        <v>127</v>
      </c>
    </row>
    <row r="39" spans="1:2" s="104" customFormat="1" ht="13.5" customHeight="1" x14ac:dyDescent="0.15">
      <c r="B39" s="104" t="s">
        <v>141</v>
      </c>
    </row>
    <row r="52" spans="1:2" ht="18" customHeight="1" x14ac:dyDescent="0.15">
      <c r="A52" s="105" t="s">
        <v>126</v>
      </c>
      <c r="B52" s="103" t="s">
        <v>125</v>
      </c>
    </row>
    <row r="53" spans="1:2" s="104" customFormat="1" ht="13.5" customHeight="1" x14ac:dyDescent="0.15">
      <c r="B53" s="104" t="s">
        <v>142</v>
      </c>
    </row>
    <row r="54" spans="1:2" s="104" customFormat="1" ht="13.5" customHeight="1" x14ac:dyDescent="0.15">
      <c r="B54" s="104" t="s">
        <v>143</v>
      </c>
    </row>
    <row r="55" spans="1:2" s="104" customFormat="1" ht="13.5" customHeight="1" x14ac:dyDescent="0.15">
      <c r="B55" s="104" t="s">
        <v>144</v>
      </c>
    </row>
    <row r="56" spans="1:2" s="104" customFormat="1" ht="13.5" customHeight="1" x14ac:dyDescent="0.15">
      <c r="B56" s="104" t="s">
        <v>124</v>
      </c>
    </row>
    <row r="57" spans="1:2" s="104" customFormat="1" ht="13.5" customHeight="1" x14ac:dyDescent="0.15">
      <c r="B57" s="104" t="s">
        <v>123</v>
      </c>
    </row>
  </sheetData>
  <sheetProtection sheet="1" objects="1" scenarios="1"/>
  <phoneticPr fontId="2"/>
  <pageMargins left="0.51181102362204722" right="0.51181102362204722" top="0.55118110236220474" bottom="0.55118110236220474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【卒業生用】</vt:lpstr>
      <vt:lpstr>【卒業生用】入力方法説明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夕紀</dc:creator>
  <cp:lastModifiedBy>内田　夕紀</cp:lastModifiedBy>
  <cp:lastPrinted>2024-06-10T05:31:07Z</cp:lastPrinted>
  <dcterms:created xsi:type="dcterms:W3CDTF">2024-06-10T04:41:23Z</dcterms:created>
  <dcterms:modified xsi:type="dcterms:W3CDTF">2024-06-27T02:16:12Z</dcterms:modified>
</cp:coreProperties>
</file>